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<sst xmlns="http://schemas.openxmlformats.org/spreadsheetml/2006/main" count="35" uniqueCount="35">
  <si>
    <t xml:space="preserve">2024</t>
  </si>
  <si>
    <t xml:space="preserve">שיעור ההימצאות של השמנת יתר בקרב חולי SMI, בני 64-20, לפי קבוצת גיל ומין, מספרים מוחלטים ושיעורים, 2024</t>
  </si>
  <si>
    <t xml:space="preserve">קבוצת גיל</t>
  </si>
  <si>
    <t xml:space="preserve">מין</t>
  </si>
  <si>
    <t xml:space="preserve"> </t>
  </si>
  <si>
    <t xml:space="preserve">20-24</t>
  </si>
  <si>
    <t xml:space="preserve">25-34</t>
  </si>
  <si>
    <t xml:space="preserve">35-44</t>
  </si>
  <si>
    <t xml:space="preserve">45-54</t>
  </si>
  <si>
    <t xml:space="preserve">55-64</t>
  </si>
  <si>
    <t xml:space="preserve">גברים</t>
  </si>
  <si>
    <t xml:space="preserve">מונה</t>
  </si>
  <si>
    <t xml:space="preserve">מכנה</t>
  </si>
  <si>
    <t xml:space="preserve">סה"כ</t>
  </si>
  <si>
    <t xml:space="preserve">שיעור</t>
  </si>
  <si>
    <t xml:space="preserve">נשים</t>
  </si>
  <si>
    <t xml:space="preserve">מקור: התכנית הלאומית למדדי איכות לרפואת הקהילה בישראל</t>
  </si>
  <si>
    <t xml:space="preserve">2023</t>
  </si>
  <si>
    <t xml:space="preserve">שיעור ההימצאות של השמנת יתר בקרב חולי SMI, בני 64-20, לפי קבוצת גיל ומין, מספרים מוחלטים ושיעורים, 2023</t>
  </si>
  <si>
    <t xml:space="preserve">2022</t>
  </si>
  <si>
    <t xml:space="preserve">שיעור ההימצאות של השמנת יתר בקרב חולי SMI, בני 64-20, לפי קבוצת גיל ומין, מספרים מוחלטים ושיעורים, 2022</t>
  </si>
  <si>
    <t xml:space="preserve">2021</t>
  </si>
  <si>
    <t xml:space="preserve">שיעור ההימצאות של השמנת יתר בקרב חולי SMI, בני 64-20, לפי קבוצת גיל ומין, מספרים מוחלטים ושיעורים, 2021</t>
  </si>
  <si>
    <t xml:space="preserve">2020</t>
  </si>
  <si>
    <t xml:space="preserve">שיעור ההימצאות של השמנת יתר בקרב חולי SMI, בני 64-20, לפי קבוצת גיל ומין, מספרים מוחלטים ושיעורים, 2020</t>
  </si>
  <si>
    <t xml:space="preserve">2019</t>
  </si>
  <si>
    <t xml:space="preserve">שיעור ההימצאות של השמנת יתר בקרב חולי SMI, בני 64-20, לפי קבוצת גיל ומין, מספרים מוחלטים ושיעורים, 2019</t>
  </si>
  <si>
    <t xml:space="preserve">2018</t>
  </si>
  <si>
    <t xml:space="preserve">שיעור ההימצאות של השמנת יתר בקרב חולי SMI, בני 64-20, לפי קבוצת גיל ומין, מספרים מוחלטים ושיעורים, 2018</t>
  </si>
  <si>
    <t xml:space="preserve">2017</t>
  </si>
  <si>
    <t xml:space="preserve">שיעור ההימצאות של השמנת יתר בקרב חולי SMI, בני 64-20, לפי קבוצת גיל ומין, מספרים מוחלטים ושיעורים, 2017</t>
  </si>
  <si>
    <t xml:space="preserve">2016</t>
  </si>
  <si>
    <t xml:space="preserve">שיעור ההימצאות של השמנת יתר בקרב חולי SMI, בני 64-20, לפי קבוצת גיל ומין, מספרים מוחלטים ושיעורים, 2016</t>
  </si>
  <si>
    <t xml:space="preserve">2015</t>
  </si>
  <si>
    <t xml:space="preserve">שיעור ההימצאות של השמנת יתר בקרב חולי SMI, בני 64-20, לפי קבוצת גיל ומין,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</si>
</sst>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2B9CE"/>
      </patternFill>
    </fill>
    <fill>
      <patternFill patternType="solid">
        <fgColor rgb="FFD4DE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482</v>
      </c>
      <c r="D6" s="4" t="n">
        <v>1623</v>
      </c>
      <c r="E6" s="4" t="n">
        <v>2057</v>
      </c>
      <c r="F6" s="4" t="n">
        <v>2410</v>
      </c>
      <c r="G6" s="4" t="n">
        <v>1926</v>
      </c>
      <c r="H6" s="4" t="str">
        <f>SUM(C6:G6)</f>
      </c>
    </row>
    <row r="7">
      <c r="A7" s="3" t="s">
        <v>10</v>
      </c>
      <c r="B7" s="5" t="s">
        <v>12</v>
      </c>
      <c r="C7" s="5" t="n">
        <v>1436</v>
      </c>
      <c r="D7" s="5" t="n">
        <v>4097</v>
      </c>
      <c r="E7" s="5" t="n">
        <v>5182</v>
      </c>
      <c r="F7" s="5" t="n">
        <v>5726</v>
      </c>
      <c r="G7" s="5" t="n">
        <v>5264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344</v>
      </c>
      <c r="D9" s="4" t="n">
        <v>1297</v>
      </c>
      <c r="E9" s="4" t="n">
        <v>2010</v>
      </c>
      <c r="F9" s="4" t="n">
        <v>2574</v>
      </c>
      <c r="G9" s="4" t="n">
        <v>2595</v>
      </c>
      <c r="H9" s="4" t="str">
        <f>SUM(C9:G9)</f>
      </c>
    </row>
    <row r="10">
      <c r="A10" s="3" t="s">
        <v>15</v>
      </c>
      <c r="B10" s="5" t="s">
        <v>12</v>
      </c>
      <c r="C10" s="5" t="n">
        <v>932</v>
      </c>
      <c r="D10" s="5" t="n">
        <v>2911</v>
      </c>
      <c r="E10" s="5" t="n">
        <v>4041</v>
      </c>
      <c r="F10" s="5" t="n">
        <v>5004</v>
      </c>
      <c r="G10" s="5" t="n">
        <v>5286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400</v>
      </c>
      <c r="D6" s="4" t="n">
        <v>1465</v>
      </c>
      <c r="E6" s="4" t="n">
        <v>2038</v>
      </c>
      <c r="F6" s="4" t="n">
        <v>2285</v>
      </c>
      <c r="G6" s="4" t="n">
        <v>1852</v>
      </c>
      <c r="H6" s="4" t="str">
        <f>SUM(C6:G6)</f>
      </c>
    </row>
    <row r="7">
      <c r="A7" s="3" t="s">
        <v>10</v>
      </c>
      <c r="B7" s="5" t="s">
        <v>12</v>
      </c>
      <c r="C7" s="5" t="n">
        <v>1280</v>
      </c>
      <c r="D7" s="5" t="n">
        <v>3794</v>
      </c>
      <c r="E7" s="5" t="n">
        <v>4953</v>
      </c>
      <c r="F7" s="5" t="n">
        <v>5522</v>
      </c>
      <c r="G7" s="5" t="n">
        <v>5156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309</v>
      </c>
      <c r="D9" s="4" t="n">
        <v>1284</v>
      </c>
      <c r="E9" s="4" t="n">
        <v>1922</v>
      </c>
      <c r="F9" s="4" t="n">
        <v>2506</v>
      </c>
      <c r="G9" s="4" t="n">
        <v>2566</v>
      </c>
      <c r="H9" s="4" t="str">
        <f>SUM(C9:G9)</f>
      </c>
    </row>
    <row r="10">
      <c r="A10" s="3" t="s">
        <v>15</v>
      </c>
      <c r="B10" s="5" t="s">
        <v>12</v>
      </c>
      <c r="C10" s="5" t="n">
        <v>861</v>
      </c>
      <c r="D10" s="5" t="n">
        <v>2782</v>
      </c>
      <c r="E10" s="5" t="n">
        <v>3867</v>
      </c>
      <c r="F10" s="5" t="n">
        <v>4778</v>
      </c>
      <c r="G10" s="5" t="n">
        <v>5228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347</v>
      </c>
      <c r="D6" s="4" t="n">
        <v>1277</v>
      </c>
      <c r="E6" s="4" t="n">
        <v>1833</v>
      </c>
      <c r="F6" s="4" t="n">
        <v>2149</v>
      </c>
      <c r="G6" s="4" t="n">
        <v>1751</v>
      </c>
      <c r="H6" s="4" t="str">
        <f>SUM(C6:G6)</f>
      </c>
    </row>
    <row r="7">
      <c r="A7" s="3" t="s">
        <v>10</v>
      </c>
      <c r="B7" s="5" t="s">
        <v>12</v>
      </c>
      <c r="C7" s="5" t="n">
        <v>1109</v>
      </c>
      <c r="D7" s="5" t="n">
        <v>3358</v>
      </c>
      <c r="E7" s="5" t="n">
        <v>4480</v>
      </c>
      <c r="F7" s="5" t="n">
        <v>5048</v>
      </c>
      <c r="G7" s="5" t="n">
        <v>4887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271</v>
      </c>
      <c r="D9" s="4" t="n">
        <v>1156</v>
      </c>
      <c r="E9" s="4" t="n">
        <v>1747</v>
      </c>
      <c r="F9" s="4" t="n">
        <v>2348</v>
      </c>
      <c r="G9" s="4" t="n">
        <v>2451</v>
      </c>
      <c r="H9" s="4" t="str">
        <f>SUM(C9:G9)</f>
      </c>
    </row>
    <row r="10">
      <c r="A10" s="3" t="s">
        <v>15</v>
      </c>
      <c r="B10" s="5" t="s">
        <v>12</v>
      </c>
      <c r="C10" s="5" t="n">
        <v>773</v>
      </c>
      <c r="D10" s="5" t="n">
        <v>2550</v>
      </c>
      <c r="E10" s="5" t="n">
        <v>3546</v>
      </c>
      <c r="F10" s="5" t="n">
        <v>4475</v>
      </c>
      <c r="G10" s="5" t="n">
        <v>5050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287</v>
      </c>
      <c r="D6" s="4" t="n">
        <v>1145</v>
      </c>
      <c r="E6" s="4" t="n">
        <v>1667</v>
      </c>
      <c r="F6" s="4" t="n">
        <v>1941</v>
      </c>
      <c r="G6" s="4" t="n">
        <v>1671</v>
      </c>
      <c r="H6" s="4" t="str">
        <f>SUM(C6:G6)</f>
      </c>
    </row>
    <row r="7">
      <c r="A7" s="3" t="s">
        <v>10</v>
      </c>
      <c r="B7" s="5" t="s">
        <v>12</v>
      </c>
      <c r="C7" s="5" t="n">
        <v>981</v>
      </c>
      <c r="D7" s="5" t="n">
        <v>3093</v>
      </c>
      <c r="E7" s="5" t="n">
        <v>4291</v>
      </c>
      <c r="F7" s="5" t="n">
        <v>4823</v>
      </c>
      <c r="G7" s="5" t="n">
        <v>4677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246</v>
      </c>
      <c r="D9" s="4" t="n">
        <v>996</v>
      </c>
      <c r="E9" s="4" t="n">
        <v>1612</v>
      </c>
      <c r="F9" s="4" t="n">
        <v>2200</v>
      </c>
      <c r="G9" s="4" t="n">
        <v>2405</v>
      </c>
      <c r="H9" s="4" t="str">
        <f>SUM(C9:G9)</f>
      </c>
    </row>
    <row r="10">
      <c r="A10" s="3" t="s">
        <v>15</v>
      </c>
      <c r="B10" s="5" t="s">
        <v>12</v>
      </c>
      <c r="C10" s="5" t="n">
        <v>708</v>
      </c>
      <c r="D10" s="5" t="n">
        <v>2281</v>
      </c>
      <c r="E10" s="5" t="n">
        <v>3316</v>
      </c>
      <c r="F10" s="5" t="n">
        <v>4132</v>
      </c>
      <c r="G10" s="5" t="n">
        <v>4934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238</v>
      </c>
      <c r="D6" s="4" t="n">
        <v>1072</v>
      </c>
      <c r="E6" s="4" t="n">
        <v>1610</v>
      </c>
      <c r="F6" s="4" t="n">
        <v>1825</v>
      </c>
      <c r="G6" s="4" t="n">
        <v>1619</v>
      </c>
      <c r="H6" s="4" t="str">
        <f>SUM(C6:G6)</f>
      </c>
    </row>
    <row r="7">
      <c r="A7" s="3" t="s">
        <v>10</v>
      </c>
      <c r="B7" s="5" t="s">
        <v>12</v>
      </c>
      <c r="C7" s="5" t="n">
        <v>883</v>
      </c>
      <c r="D7" s="5" t="n">
        <v>2979</v>
      </c>
      <c r="E7" s="5" t="n">
        <v>4077</v>
      </c>
      <c r="F7" s="5" t="n">
        <v>4423</v>
      </c>
      <c r="G7" s="5" t="n">
        <v>4476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209</v>
      </c>
      <c r="D9" s="4" t="n">
        <v>886</v>
      </c>
      <c r="E9" s="4" t="n">
        <v>1496</v>
      </c>
      <c r="F9" s="4" t="n">
        <v>2069</v>
      </c>
      <c r="G9" s="4" t="n">
        <v>2316</v>
      </c>
      <c r="H9" s="4" t="str">
        <f>SUM(C9:G9)</f>
      </c>
    </row>
    <row r="10">
      <c r="A10" s="3" t="s">
        <v>15</v>
      </c>
      <c r="B10" s="5" t="s">
        <v>12</v>
      </c>
      <c r="C10" s="5" t="n">
        <v>653</v>
      </c>
      <c r="D10" s="5" t="n">
        <v>2120</v>
      </c>
      <c r="E10" s="5" t="n">
        <v>3071</v>
      </c>
      <c r="F10" s="5" t="n">
        <v>3938</v>
      </c>
      <c r="G10" s="5" t="n">
        <v>4712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277</v>
      </c>
      <c r="D6" s="4" t="n">
        <v>1129</v>
      </c>
      <c r="E6" s="4" t="n">
        <v>1679</v>
      </c>
      <c r="F6" s="4" t="n">
        <v>1887</v>
      </c>
      <c r="G6" s="4" t="n">
        <v>1408</v>
      </c>
      <c r="H6" s="4" t="str">
        <f>SUM(C6:G6)</f>
      </c>
    </row>
    <row r="7">
      <c r="A7" s="3" t="s">
        <v>10</v>
      </c>
      <c r="B7" s="5" t="s">
        <v>12</v>
      </c>
      <c r="C7" s="5" t="n">
        <v>993</v>
      </c>
      <c r="D7" s="5" t="n">
        <v>3325</v>
      </c>
      <c r="E7" s="5" t="n">
        <v>4386</v>
      </c>
      <c r="F7" s="5" t="n">
        <v>4760</v>
      </c>
      <c r="G7" s="5" t="n">
        <v>4165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203</v>
      </c>
      <c r="D9" s="4" t="n">
        <v>923</v>
      </c>
      <c r="E9" s="4" t="n">
        <v>1524</v>
      </c>
      <c r="F9" s="4" t="n">
        <v>2079</v>
      </c>
      <c r="G9" s="4" t="n">
        <v>2179</v>
      </c>
      <c r="H9" s="4" t="str">
        <f>SUM(C9:G9)</f>
      </c>
    </row>
    <row r="10">
      <c r="A10" s="3" t="s">
        <v>15</v>
      </c>
      <c r="B10" s="5" t="s">
        <v>12</v>
      </c>
      <c r="C10" s="5" t="n">
        <v>661</v>
      </c>
      <c r="D10" s="5" t="n">
        <v>2318</v>
      </c>
      <c r="E10" s="5" t="n">
        <v>3366</v>
      </c>
      <c r="F10" s="5" t="n">
        <v>4065</v>
      </c>
      <c r="G10" s="5" t="n">
        <v>4530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273</v>
      </c>
      <c r="D6" s="4" t="n">
        <v>1045</v>
      </c>
      <c r="E6" s="4" t="n">
        <v>1636</v>
      </c>
      <c r="F6" s="4" t="n">
        <v>1788</v>
      </c>
      <c r="G6" s="4" t="n">
        <v>1397</v>
      </c>
      <c r="H6" s="4" t="str">
        <f>SUM(C6:G6)</f>
      </c>
    </row>
    <row r="7">
      <c r="A7" s="3" t="s">
        <v>10</v>
      </c>
      <c r="B7" s="5" t="s">
        <v>12</v>
      </c>
      <c r="C7" s="5" t="n">
        <v>922</v>
      </c>
      <c r="D7" s="5" t="n">
        <v>3123</v>
      </c>
      <c r="E7" s="5" t="n">
        <v>4311</v>
      </c>
      <c r="F7" s="5" t="n">
        <v>4481</v>
      </c>
      <c r="G7" s="5" t="n">
        <v>4068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195</v>
      </c>
      <c r="D9" s="4" t="n">
        <v>874</v>
      </c>
      <c r="E9" s="4" t="n">
        <v>1546</v>
      </c>
      <c r="F9" s="4" t="n">
        <v>2015</v>
      </c>
      <c r="G9" s="4" t="n">
        <v>2067</v>
      </c>
      <c r="H9" s="4" t="str">
        <f>SUM(C9:G9)</f>
      </c>
    </row>
    <row r="10">
      <c r="A10" s="3" t="s">
        <v>15</v>
      </c>
      <c r="B10" s="5" t="s">
        <v>12</v>
      </c>
      <c r="C10" s="5" t="n">
        <v>620</v>
      </c>
      <c r="D10" s="5" t="n">
        <v>2261</v>
      </c>
      <c r="E10" s="5" t="n">
        <v>3298</v>
      </c>
      <c r="F10" s="5" t="n">
        <v>3951</v>
      </c>
      <c r="G10" s="5" t="n">
        <v>4419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253</v>
      </c>
      <c r="D6" s="4" t="n">
        <v>1038</v>
      </c>
      <c r="E6" s="4" t="n">
        <v>1531</v>
      </c>
      <c r="F6" s="4" t="n">
        <v>1693</v>
      </c>
      <c r="G6" s="4" t="n">
        <v>1325</v>
      </c>
      <c r="H6" s="4" t="str">
        <f>SUM(C6:G6)</f>
      </c>
    </row>
    <row r="7">
      <c r="A7" s="3" t="s">
        <v>10</v>
      </c>
      <c r="B7" s="5" t="s">
        <v>12</v>
      </c>
      <c r="C7" s="5" t="n">
        <v>880</v>
      </c>
      <c r="D7" s="5" t="n">
        <v>3067</v>
      </c>
      <c r="E7" s="5" t="n">
        <v>4059</v>
      </c>
      <c r="F7" s="5" t="n">
        <v>4338</v>
      </c>
      <c r="G7" s="5" t="n">
        <v>3892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183</v>
      </c>
      <c r="D9" s="4" t="n">
        <v>831</v>
      </c>
      <c r="E9" s="4" t="n">
        <v>1504</v>
      </c>
      <c r="F9" s="4" t="n">
        <v>2002</v>
      </c>
      <c r="G9" s="4" t="n">
        <v>2043</v>
      </c>
      <c r="H9" s="4" t="str">
        <f>SUM(C9:G9)</f>
      </c>
    </row>
    <row r="10">
      <c r="A10" s="3" t="s">
        <v>15</v>
      </c>
      <c r="B10" s="5" t="s">
        <v>12</v>
      </c>
      <c r="C10" s="5" t="n">
        <v>577</v>
      </c>
      <c r="D10" s="5" t="n">
        <v>2233</v>
      </c>
      <c r="E10" s="5" t="n">
        <v>3307</v>
      </c>
      <c r="F10" s="5" t="n">
        <v>3850</v>
      </c>
      <c r="G10" s="5" t="n">
        <v>4370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243</v>
      </c>
      <c r="D6" s="4" t="n">
        <v>1020</v>
      </c>
      <c r="E6" s="4" t="n">
        <v>1553</v>
      </c>
      <c r="F6" s="4" t="n">
        <v>1568</v>
      </c>
      <c r="G6" s="4" t="n">
        <v>1224</v>
      </c>
      <c r="H6" s="4" t="str">
        <f>SUM(C6:G6)</f>
      </c>
    </row>
    <row r="7">
      <c r="A7" s="3" t="s">
        <v>10</v>
      </c>
      <c r="B7" s="5" t="s">
        <v>12</v>
      </c>
      <c r="C7" s="5" t="n">
        <v>825</v>
      </c>
      <c r="D7" s="5" t="n">
        <v>3066</v>
      </c>
      <c r="E7" s="5" t="n">
        <v>4054</v>
      </c>
      <c r="F7" s="5" t="n">
        <v>4018</v>
      </c>
      <c r="G7" s="5" t="n">
        <v>3685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171</v>
      </c>
      <c r="D9" s="4" t="n">
        <v>826</v>
      </c>
      <c r="E9" s="4" t="n">
        <v>1438</v>
      </c>
      <c r="F9" s="4" t="n">
        <v>1847</v>
      </c>
      <c r="G9" s="4" t="n">
        <v>1959</v>
      </c>
      <c r="H9" s="4" t="str">
        <f>SUM(C9:G9)</f>
      </c>
    </row>
    <row r="10">
      <c r="A10" s="3" t="s">
        <v>15</v>
      </c>
      <c r="B10" s="5" t="s">
        <v>12</v>
      </c>
      <c r="C10" s="5" t="n">
        <v>568</v>
      </c>
      <c r="D10" s="5" t="n">
        <v>2201</v>
      </c>
      <c r="E10" s="5" t="n">
        <v>3185</v>
      </c>
      <c r="F10" s="5" t="n">
        <v>3641</v>
      </c>
      <c r="G10" s="5" t="n">
        <v>4141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224</v>
      </c>
      <c r="D6" s="4" t="n">
        <v>1069</v>
      </c>
      <c r="E6" s="4" t="n">
        <v>1728</v>
      </c>
      <c r="F6" s="4" t="n">
        <v>1657</v>
      </c>
      <c r="G6" s="4" t="n">
        <v>1262</v>
      </c>
      <c r="H6" s="4" t="str">
        <f>SUM(C6:G6)</f>
      </c>
    </row>
    <row r="7">
      <c r="A7" s="3" t="s">
        <v>10</v>
      </c>
      <c r="B7" s="5" t="s">
        <v>12</v>
      </c>
      <c r="C7" s="5" t="n">
        <v>836</v>
      </c>
      <c r="D7" s="5" t="n">
        <v>3507</v>
      </c>
      <c r="E7" s="5" t="n">
        <v>4678</v>
      </c>
      <c r="F7" s="5" t="n">
        <v>4432</v>
      </c>
      <c r="G7" s="5" t="n">
        <v>3896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160</v>
      </c>
      <c r="D9" s="4" t="n">
        <v>922</v>
      </c>
      <c r="E9" s="4" t="n">
        <v>1630</v>
      </c>
      <c r="F9" s="4" t="n">
        <v>1971</v>
      </c>
      <c r="G9" s="4" t="n">
        <v>2131</v>
      </c>
      <c r="H9" s="4" t="str">
        <f>SUM(C9:G9)</f>
      </c>
    </row>
    <row r="10">
      <c r="A10" s="3" t="s">
        <v>15</v>
      </c>
      <c r="B10" s="5" t="s">
        <v>12</v>
      </c>
      <c r="C10" s="5" t="n">
        <v>601</v>
      </c>
      <c r="D10" s="5" t="n">
        <v>2726</v>
      </c>
      <c r="E10" s="5" t="n">
        <v>3938</v>
      </c>
      <c r="F10" s="5" t="n">
        <v>4301</v>
      </c>
      <c r="G10" s="5" t="n">
        <v>4658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8F8B3-E1A1-4BC0-9A40-F9DDC5FCF30B}"/>
</file>

<file path=customXml/itemProps2.xml><?xml version="1.0" encoding="utf-8"?>
<ds:datastoreItem xmlns:ds="http://schemas.openxmlformats.org/officeDocument/2006/customXml" ds:itemID="{57025817-ED32-45D7-A4AD-C1D19E113082}"/>
</file>

<file path=customXml/itemProps3.xml><?xml version="1.0" encoding="utf-8"?>
<ds:datastoreItem xmlns:ds="http://schemas.openxmlformats.org/officeDocument/2006/customXml" ds:itemID="{21329DD2-F27A-48BF-BF86-080241D6F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2025-09-21T06:03:57Z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