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1" sheetId="1" state="visible" r:id="rId1"/>
    <sheet name="2020" sheetId="2" state="visible" r:id="rId2"/>
    <sheet name="2019" sheetId="3" state="visible" r:id="rId3"/>
    <sheet name="2018" sheetId="4" state="visible" r:id="rId4"/>
    <sheet name="2017" sheetId="5" state="visible" r:id="rId5"/>
  </sheets>
</workbook>
</file>

<file path=xl/sharedStrings.xml><?xml version="1.0" encoding="utf-8"?>
<sst xmlns="http://schemas.openxmlformats.org/spreadsheetml/2006/main" count="25" uniqueCount="25">
  <si>
    <t xml:space="preserve">2021</t>
  </si>
  <si>
    <t xml:space="preserve">, לפי קבוצת גיל ומצב חברתי-כלכלי, מספרים מוחלטים ושיעורים, 2021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</si>
  <si>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</si>
  <si>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</si>
  <si>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</si>
  <si>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</si>
  <si>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</si>
  <si>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</si>
  <si>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</si>
  <si>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00-19</t>
  </si>
  <si>
    <t xml:space="preserve">מונה</t>
  </si>
  <si>
    <t xml:space="preserve">מכנה</t>
  </si>
  <si>
    <t xml:space="preserve">סה"כ</t>
  </si>
  <si>
    <t xml:space="preserve">שיעור</t>
  </si>
  <si>
    <t xml:space="preserve">20-64</t>
  </si>
  <si>
    <t xml:space="preserve">60+</t>
  </si>
  <si>
    <t xml:space="preserve">מקור: התכנית הלאומית למדדי איכות לרפואת הקהילה בישראל</t>
  </si>
  <si>
    <t xml:space="preserve">2020</t>
  </si>
  <si>
    <t xml:space="preserve">, לפי קבוצת גיל ומצב חברתי-כלכלי, מספרים מוחלטים ושיעורים, 2020</t>
  </si>
  <si>
    <t xml:space="preserve">2019</t>
  </si>
  <si>
    <t xml:space="preserve">, לפי קבוצת גיל ומצב חברתי-כלכלי, מספרים מוחלטים ושיעורים, 2019</t>
  </si>
  <si>
    <t xml:space="preserve">2018</t>
  </si>
  <si>
    <t xml:space="preserve">, לפי קבוצת גיל ומצב חברתי-כלכלי, מספרים מוחלטים ושיעורים, 2018</t>
  </si>
  <si>
    <t xml:space="preserve">2017</t>
  </si>
  <si>
    <t xml:space="preserve">, לפי קבוצת גיל ומצב חברתי-כלכלי, מספרים מוחלטים ושיעורים,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</si>
</sst>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4866A"/>
      </patternFill>
    </fill>
    <fill>
      <patternFill patternType="solid">
        <fgColor rgb="FFE9C0B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54</v>
      </c>
      <c r="D6" s="4" t="n">
        <v>147</v>
      </c>
      <c r="E6" s="4" t="n">
        <v>144</v>
      </c>
      <c r="F6" s="4" t="n">
        <v>50</v>
      </c>
      <c r="G6" s="4" t="str">
        <f>SUM(C6:F6)</f>
      </c>
    </row>
    <row r="7">
      <c r="A7" s="3" t="s">
        <v>9</v>
      </c>
      <c r="B7" s="5" t="s">
        <v>11</v>
      </c>
      <c r="C7" s="5" t="n">
        <v>74</v>
      </c>
      <c r="D7" s="5" t="n">
        <v>184</v>
      </c>
      <c r="E7" s="5" t="n">
        <v>174</v>
      </c>
      <c r="F7" s="5" t="n">
        <v>61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3558</v>
      </c>
      <c r="D9" s="4" t="n">
        <v>9452</v>
      </c>
      <c r="E9" s="4" t="n">
        <v>7853</v>
      </c>
      <c r="F9" s="4" t="n">
        <v>2710</v>
      </c>
      <c r="G9" s="4" t="str">
        <f>SUM(C9:F9)</f>
      </c>
    </row>
    <row r="10">
      <c r="A10" s="3" t="s">
        <v>14</v>
      </c>
      <c r="B10" s="5" t="s">
        <v>11</v>
      </c>
      <c r="C10" s="5" t="n">
        <v>4201</v>
      </c>
      <c r="D10" s="5" t="n">
        <v>10522</v>
      </c>
      <c r="E10" s="5" t="n">
        <v>8639</v>
      </c>
      <c r="F10" s="5" t="n">
        <v>2968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1591</v>
      </c>
      <c r="D12" s="4" t="n">
        <v>4546</v>
      </c>
      <c r="E12" s="4" t="n">
        <v>3890</v>
      </c>
      <c r="F12" s="4" t="n">
        <v>1559</v>
      </c>
      <c r="G12" s="4" t="str">
        <f>SUM(C12:F12)</f>
      </c>
    </row>
    <row r="13">
      <c r="A13" s="3" t="s">
        <v>15</v>
      </c>
      <c r="B13" s="5" t="s">
        <v>11</v>
      </c>
      <c r="C13" s="5" t="n">
        <v>1837</v>
      </c>
      <c r="D13" s="5" t="n">
        <v>5065</v>
      </c>
      <c r="E13" s="5" t="n">
        <v>4296</v>
      </c>
      <c r="F13" s="5" t="n">
        <v>1693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50</v>
      </c>
      <c r="D6" s="4" t="n">
        <v>149</v>
      </c>
      <c r="E6" s="4" t="n">
        <v>144</v>
      </c>
      <c r="F6" s="4" t="n">
        <v>60</v>
      </c>
      <c r="G6" s="4" t="str">
        <f>SUM(C6:F6)</f>
      </c>
    </row>
    <row r="7">
      <c r="A7" s="3" t="s">
        <v>9</v>
      </c>
      <c r="B7" s="5" t="s">
        <v>11</v>
      </c>
      <c r="C7" s="5" t="n">
        <v>71</v>
      </c>
      <c r="D7" s="5" t="n">
        <v>189</v>
      </c>
      <c r="E7" s="5" t="n">
        <v>173</v>
      </c>
      <c r="F7" s="5" t="n">
        <v>69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3466</v>
      </c>
      <c r="D9" s="4" t="n">
        <v>9003</v>
      </c>
      <c r="E9" s="4" t="n">
        <v>7589</v>
      </c>
      <c r="F9" s="4" t="n">
        <v>2759</v>
      </c>
      <c r="G9" s="4" t="str">
        <f>SUM(C9:F9)</f>
      </c>
    </row>
    <row r="10">
      <c r="A10" s="3" t="s">
        <v>14</v>
      </c>
      <c r="B10" s="5" t="s">
        <v>11</v>
      </c>
      <c r="C10" s="5" t="n">
        <v>4141</v>
      </c>
      <c r="D10" s="5" t="n">
        <v>10167</v>
      </c>
      <c r="E10" s="5" t="n">
        <v>8364</v>
      </c>
      <c r="F10" s="5" t="n">
        <v>3015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1444</v>
      </c>
      <c r="D12" s="4" t="n">
        <v>4069</v>
      </c>
      <c r="E12" s="4" t="n">
        <v>3499</v>
      </c>
      <c r="F12" s="4" t="n">
        <v>1539</v>
      </c>
      <c r="G12" s="4" t="str">
        <f>SUM(C12:F12)</f>
      </c>
    </row>
    <row r="13">
      <c r="A13" s="3" t="s">
        <v>15</v>
      </c>
      <c r="B13" s="5" t="s">
        <v>11</v>
      </c>
      <c r="C13" s="5" t="n">
        <v>1670</v>
      </c>
      <c r="D13" s="5" t="n">
        <v>4555</v>
      </c>
      <c r="E13" s="5" t="n">
        <v>3846</v>
      </c>
      <c r="F13" s="5" t="n">
        <v>1663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46</v>
      </c>
      <c r="D6" s="4" t="n">
        <v>156</v>
      </c>
      <c r="E6" s="4" t="n">
        <v>139</v>
      </c>
      <c r="F6" s="4" t="n">
        <v>53</v>
      </c>
      <c r="G6" s="4" t="str">
        <f>SUM(C6:F6)</f>
      </c>
    </row>
    <row r="7">
      <c r="A7" s="3" t="s">
        <v>9</v>
      </c>
      <c r="B7" s="5" t="s">
        <v>11</v>
      </c>
      <c r="C7" s="5" t="n">
        <v>71</v>
      </c>
      <c r="D7" s="5" t="n">
        <v>193</v>
      </c>
      <c r="E7" s="5" t="n">
        <v>170</v>
      </c>
      <c r="F7" s="5" t="n">
        <v>63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3372</v>
      </c>
      <c r="D9" s="4" t="n">
        <v>9054</v>
      </c>
      <c r="E9" s="4" t="n">
        <v>7135</v>
      </c>
      <c r="F9" s="4" t="n">
        <v>2635</v>
      </c>
      <c r="G9" s="4" t="str">
        <f>SUM(C9:F9)</f>
      </c>
    </row>
    <row r="10">
      <c r="A10" s="3" t="s">
        <v>14</v>
      </c>
      <c r="B10" s="5" t="s">
        <v>11</v>
      </c>
      <c r="C10" s="5" t="n">
        <v>4106</v>
      </c>
      <c r="D10" s="5" t="n">
        <v>10427</v>
      </c>
      <c r="E10" s="5" t="n">
        <v>7990</v>
      </c>
      <c r="F10" s="5" t="n">
        <v>2910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1320</v>
      </c>
      <c r="D12" s="4" t="n">
        <v>3838</v>
      </c>
      <c r="E12" s="4" t="n">
        <v>3125</v>
      </c>
      <c r="F12" s="4" t="n">
        <v>1417</v>
      </c>
      <c r="G12" s="4" t="str">
        <f>SUM(C12:F12)</f>
      </c>
    </row>
    <row r="13">
      <c r="A13" s="3" t="s">
        <v>15</v>
      </c>
      <c r="B13" s="5" t="s">
        <v>11</v>
      </c>
      <c r="C13" s="5" t="n">
        <v>1534</v>
      </c>
      <c r="D13" s="5" t="n">
        <v>4376</v>
      </c>
      <c r="E13" s="5" t="n">
        <v>3506</v>
      </c>
      <c r="F13" s="5" t="n">
        <v>1555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51</v>
      </c>
      <c r="D6" s="4" t="n">
        <v>173</v>
      </c>
      <c r="E6" s="4" t="n">
        <v>154</v>
      </c>
      <c r="F6" s="4" t="n">
        <v>38</v>
      </c>
      <c r="G6" s="4" t="str">
        <f>SUM(C6:F6)</f>
      </c>
    </row>
    <row r="7">
      <c r="A7" s="3" t="s">
        <v>9</v>
      </c>
      <c r="B7" s="5" t="s">
        <v>11</v>
      </c>
      <c r="C7" s="5" t="n">
        <v>70</v>
      </c>
      <c r="D7" s="5" t="n">
        <v>216</v>
      </c>
      <c r="E7" s="5" t="n">
        <v>188</v>
      </c>
      <c r="F7" s="5" t="n">
        <v>47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2741</v>
      </c>
      <c r="D9" s="4" t="n">
        <v>10142</v>
      </c>
      <c r="E9" s="4" t="n">
        <v>7365</v>
      </c>
      <c r="F9" s="4" t="n">
        <v>1878</v>
      </c>
      <c r="G9" s="4" t="str">
        <f>SUM(C9:F9)</f>
      </c>
    </row>
    <row r="10">
      <c r="A10" s="3" t="s">
        <v>14</v>
      </c>
      <c r="B10" s="5" t="s">
        <v>11</v>
      </c>
      <c r="C10" s="5" t="n">
        <v>3412</v>
      </c>
      <c r="D10" s="5" t="n">
        <v>11956</v>
      </c>
      <c r="E10" s="5" t="n">
        <v>8437</v>
      </c>
      <c r="F10" s="5" t="n">
        <v>2115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907</v>
      </c>
      <c r="D12" s="4" t="n">
        <v>3913</v>
      </c>
      <c r="E12" s="4" t="n">
        <v>3198</v>
      </c>
      <c r="F12" s="4" t="n">
        <v>1042</v>
      </c>
      <c r="G12" s="4" t="str">
        <f>SUM(C12:F12)</f>
      </c>
    </row>
    <row r="13">
      <c r="A13" s="3" t="s">
        <v>15</v>
      </c>
      <c r="B13" s="5" t="s">
        <v>11</v>
      </c>
      <c r="C13" s="5" t="n">
        <v>1089</v>
      </c>
      <c r="D13" s="5" t="n">
        <v>4545</v>
      </c>
      <c r="E13" s="5" t="n">
        <v>3641</v>
      </c>
      <c r="F13" s="5" t="n">
        <v>1171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48</v>
      </c>
      <c r="D6" s="4" t="n">
        <v>165</v>
      </c>
      <c r="E6" s="4" t="n">
        <v>148</v>
      </c>
      <c r="F6" s="4" t="n">
        <v>34</v>
      </c>
      <c r="G6" s="4" t="str">
        <f>SUM(C6:F6)</f>
      </c>
    </row>
    <row r="7">
      <c r="A7" s="3" t="s">
        <v>9</v>
      </c>
      <c r="B7" s="5" t="s">
        <v>11</v>
      </c>
      <c r="C7" s="5" t="n">
        <v>62</v>
      </c>
      <c r="D7" s="5" t="n">
        <v>204</v>
      </c>
      <c r="E7" s="5" t="n">
        <v>184</v>
      </c>
      <c r="F7" s="5" t="n">
        <v>45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2606</v>
      </c>
      <c r="D9" s="4" t="n">
        <v>9959</v>
      </c>
      <c r="E9" s="4" t="n">
        <v>7040</v>
      </c>
      <c r="F9" s="4" t="n">
        <v>1748</v>
      </c>
      <c r="G9" s="4" t="str">
        <f>SUM(C9:F9)</f>
      </c>
    </row>
    <row r="10">
      <c r="A10" s="3" t="s">
        <v>14</v>
      </c>
      <c r="B10" s="5" t="s">
        <v>11</v>
      </c>
      <c r="C10" s="5" t="n">
        <v>3319</v>
      </c>
      <c r="D10" s="5" t="n">
        <v>12065</v>
      </c>
      <c r="E10" s="5" t="n">
        <v>8279</v>
      </c>
      <c r="F10" s="5" t="n">
        <v>2012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812</v>
      </c>
      <c r="D12" s="4" t="n">
        <v>3530</v>
      </c>
      <c r="E12" s="4" t="n">
        <v>2885</v>
      </c>
      <c r="F12" s="4" t="n">
        <v>918</v>
      </c>
      <c r="G12" s="4" t="str">
        <f>SUM(C12:F12)</f>
      </c>
    </row>
    <row r="13">
      <c r="A13" s="3" t="s">
        <v>15</v>
      </c>
      <c r="B13" s="5" t="s">
        <v>11</v>
      </c>
      <c r="C13" s="5" t="n">
        <v>1001</v>
      </c>
      <c r="D13" s="5" t="n">
        <v>4238</v>
      </c>
      <c r="E13" s="5" t="n">
        <v>3376</v>
      </c>
      <c r="F13" s="5" t="n">
        <v>1057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12</v>
      </c>
      <c r="B15" s="4" t="s">
        <v>10</v>
      </c>
      <c r="C15" s="4" t="str">
        <f>SUM(C6,C9,C12)</f>
      </c>
      <c r="D15" s="4" t="str">
        <f>SUM(D6,D9,D12)</f>
      </c>
      <c r="E15" s="4" t="str">
        <f>SUM(E6,E9,E12)</f>
      </c>
      <c r="F15" s="4" t="str">
        <f>SUM(F6,F9,F12)</f>
      </c>
      <c r="G15" s="4" t="str">
        <f>SUM(C15:F15)</f>
      </c>
    </row>
    <row r="16">
      <c r="A16" s="3" t="s">
        <v>12</v>
      </c>
      <c r="B16" s="5" t="s">
        <v>11</v>
      </c>
      <c r="C16" s="5" t="str">
        <f>SUM(C7,C10,C13)</f>
      </c>
      <c r="D16" s="5" t="str">
        <f>SUM(D7,D10,D13)</f>
      </c>
      <c r="E16" s="5" t="str">
        <f>SUM(E7,E10,E13)</f>
      </c>
      <c r="F16" s="5" t="str">
        <f>SUM(F7,F10,F13)</f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t="s">
        <v>16</v>
      </c>
    </row>
  </sheetData>
  <mergeCells count="7">
    <mergeCell ref="A3:G3"/>
    <mergeCell ref="C4:G4"/>
    <mergeCell ref="A6:A8"/>
    <mergeCell ref="A9:A11"/>
    <mergeCell ref="A12:A14"/>
    <mergeCell ref="A15:A17"/>
    <mergeCell ref="A18:G18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Bracha</dc:creator>
  <cp:lastModifiedBy>Bracha</cp:lastModifiedBy>
  <dcterms:created xsi:type="dcterms:W3CDTF">2026-11-03T09:05:18Z</dcterms:created>
</coreProperties>
</file>