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</sheets>
</workbook>
</file>

<file path=xl/sharedStrings.xml><?xml version="1.0" encoding="utf-8"?>
<sst xmlns="http://schemas.openxmlformats.org/spreadsheetml/2006/main" count="31" uniqueCount="31">
  <si>
    <t xml:space="preserve">2024</t>
  </si>
  <si>
    <t xml:space="preserve">שיעור המבוטחים בעלי בדיקת דם סמוי חיובית, אשר עברו בדיקת קולונוסקופיה תוך 180 ימים מיום ביצוע בדיקת הדם הסמוי, לפי קבוצת גיל ומין, מספרים מוחלטים ושיעורים, 2024</t>
  </si>
  <si>
    <t xml:space="preserve">קבוצת גיל</t>
  </si>
  <si>
    <t xml:space="preserve">מין</t>
  </si>
  <si>
    <t xml:space="preserve"> </t>
  </si>
  <si>
    <t xml:space="preserve">50-54</t>
  </si>
  <si>
    <t xml:space="preserve">55-59</t>
  </si>
  <si>
    <t xml:space="preserve">60-64</t>
  </si>
  <si>
    <t xml:space="preserve">65-69</t>
  </si>
  <si>
    <t xml:space="preserve">70-74</t>
  </si>
  <si>
    <t xml:space="preserve">גברים</t>
  </si>
  <si>
    <t xml:space="preserve">מונה</t>
  </si>
  <si>
    <t xml:space="preserve">מכנה</t>
  </si>
  <si>
    <t xml:space="preserve">סה"כ</t>
  </si>
  <si>
    <t xml:space="preserve">שיעור</t>
  </si>
  <si>
    <t xml:space="preserve">נשים</t>
  </si>
  <si>
    <t xml:space="preserve">מקור: התכנית הלאומית למדדי איכות לרפואת הקהילה בישראל</t>
  </si>
  <si>
    <t xml:space="preserve">2023</t>
  </si>
  <si>
    <t xml:space="preserve">שיעור המבוטחים בעלי בדיקת דם סמוי חיובית, אשר עברו בדיקת קולונוסקופיה תוך 180 ימים מיום ביצוע בדיקת הדם הסמוי, לפי קבוצת גיל ומין, מספרים מוחלטים ושיעורים, 2023</t>
  </si>
  <si>
    <t xml:space="preserve">2022</t>
  </si>
  <si>
    <t xml:space="preserve">שיעור המבוטחים בעלי בדיקת דם סמוי חיובית, אשר עברו בדיקת קולונוסקופיה תוך 180 ימים מיום ביצוע בדיקת הדם הסמוי, לפי קבוצת גיל ומין, מספרים מוחלטים ושיעורים, 2022</t>
  </si>
  <si>
    <t xml:space="preserve">2021</t>
  </si>
  <si>
    <t xml:space="preserve">שיעור המבוטחים בעלי בדיקת דם סמוי חיובית, אשר עברו בדיקת קולונוסקופיה תוך 180 ימים מיום ביצוע בדיקת הדם הסמוי, לפי קבוצת גיל ומין, מספרים מוחלטים ושיעורים, 2021</t>
  </si>
  <si>
    <t xml:space="preserve">2020</t>
  </si>
  <si>
    <t xml:space="preserve">שיעור המבוטחים בעלי בדיקת דם סמוי חיובית, אשר עברו בדיקת קולונוסקופיה תוך 180 ימים מיום ביצוע בדיקת הדם הסמוי, לפי קבוצת גיל ומין, מספרים מוחלטים ושיעורים, 2020</t>
  </si>
  <si>
    <t xml:space="preserve">2019</t>
  </si>
  <si>
    <t xml:space="preserve">שיעור המבוטחים בעלי בדיקת דם סמוי חיובית, אשר עברו בדיקת קולונוסקופיה תוך 180 ימים מיום ביצוע בדיקת הדם הסמוי, לפי קבוצת גיל ומין, מספרים מוחלטים ושיעורים, 2019</t>
  </si>
  <si>
    <t xml:space="preserve">2018</t>
  </si>
  <si>
    <t xml:space="preserve">שיעור המבוטחים בעלי בדיקת דם סמוי חיובית, אשר עברו בדיקת קולונוסקופיה תוך 180 ימים מיום ביצוע בדיקת הדם הסמוי, לפי קבוצת גיל ומין, מספרים מוחלטים ושיעורים, 2018</t>
  </si>
  <si>
    <t xml:space="preserve">2017</t>
  </si>
  <si>
    <t xml:space="preserve">שיעור המבוטחים בעלי בדיקת דם סמוי חיובית, אשר עברו בדיקת קולונוסקופיה תוך 180 ימים מיום ביצוע בדיקת הדם הסמוי, לפי קבוצת גיל ומין, מספרים מוחלטים ושיעורים,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</si>
</sst>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0A1AA"/>
      </patternFill>
    </fill>
    <fill>
      <patternFill patternType="solid">
        <fgColor rgb="FFCBD3D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3140</v>
      </c>
      <c r="D6" s="4" t="n">
        <v>2573</v>
      </c>
      <c r="E6" s="4" t="n">
        <v>2627</v>
      </c>
      <c r="F6" s="4" t="n">
        <v>2833</v>
      </c>
      <c r="G6" s="4" t="n">
        <v>2640</v>
      </c>
      <c r="H6" s="4" t="str">
        <f>SUM(C6:G6)</f>
      </c>
    </row>
    <row r="7">
      <c r="A7" s="3" t="s">
        <v>10</v>
      </c>
      <c r="B7" s="5" t="s">
        <v>12</v>
      </c>
      <c r="C7" s="5" t="n">
        <v>4674</v>
      </c>
      <c r="D7" s="5" t="n">
        <v>3982</v>
      </c>
      <c r="E7" s="5" t="n">
        <v>4212</v>
      </c>
      <c r="F7" s="5" t="n">
        <v>4413</v>
      </c>
      <c r="G7" s="5" t="n">
        <v>4136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2761</v>
      </c>
      <c r="D9" s="4" t="n">
        <v>2164</v>
      </c>
      <c r="E9" s="4" t="n">
        <v>2598</v>
      </c>
      <c r="F9" s="4" t="n">
        <v>2546</v>
      </c>
      <c r="G9" s="4" t="n">
        <v>2472</v>
      </c>
      <c r="H9" s="4" t="str">
        <f>SUM(C9:G9)</f>
      </c>
    </row>
    <row r="10">
      <c r="A10" s="3" t="s">
        <v>15</v>
      </c>
      <c r="B10" s="5" t="s">
        <v>12</v>
      </c>
      <c r="C10" s="5" t="n">
        <v>3875</v>
      </c>
      <c r="D10" s="5" t="n">
        <v>3236</v>
      </c>
      <c r="E10" s="5" t="n">
        <v>3854</v>
      </c>
      <c r="F10" s="5" t="n">
        <v>3916</v>
      </c>
      <c r="G10" s="5" t="n">
        <v>3900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2813</v>
      </c>
      <c r="D6" s="4" t="n">
        <v>2368</v>
      </c>
      <c r="E6" s="4" t="n">
        <v>2510</v>
      </c>
      <c r="F6" s="4" t="n">
        <v>2701</v>
      </c>
      <c r="G6" s="4" t="n">
        <v>2434</v>
      </c>
      <c r="H6" s="4" t="str">
        <f>SUM(C6:G6)</f>
      </c>
    </row>
    <row r="7">
      <c r="A7" s="3" t="s">
        <v>10</v>
      </c>
      <c r="B7" s="5" t="s">
        <v>12</v>
      </c>
      <c r="C7" s="5" t="n">
        <v>4243</v>
      </c>
      <c r="D7" s="5" t="n">
        <v>3814</v>
      </c>
      <c r="E7" s="5" t="n">
        <v>4067</v>
      </c>
      <c r="F7" s="5" t="n">
        <v>4322</v>
      </c>
      <c r="G7" s="5" t="n">
        <v>3859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2520</v>
      </c>
      <c r="D9" s="4" t="n">
        <v>2127</v>
      </c>
      <c r="E9" s="4" t="n">
        <v>2401</v>
      </c>
      <c r="F9" s="4" t="n">
        <v>2653</v>
      </c>
      <c r="G9" s="4" t="n">
        <v>2505</v>
      </c>
      <c r="H9" s="4" t="str">
        <f>SUM(C9:G9)</f>
      </c>
    </row>
    <row r="10">
      <c r="A10" s="3" t="s">
        <v>15</v>
      </c>
      <c r="B10" s="5" t="s">
        <v>12</v>
      </c>
      <c r="C10" s="5" t="n">
        <v>3703</v>
      </c>
      <c r="D10" s="5" t="n">
        <v>3259</v>
      </c>
      <c r="E10" s="5" t="n">
        <v>3685</v>
      </c>
      <c r="F10" s="5" t="n">
        <v>4079</v>
      </c>
      <c r="G10" s="5" t="n">
        <v>3903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2681</v>
      </c>
      <c r="D6" s="4" t="n">
        <v>2188</v>
      </c>
      <c r="E6" s="4" t="n">
        <v>2520</v>
      </c>
      <c r="F6" s="4" t="n">
        <v>2624</v>
      </c>
      <c r="G6" s="4" t="n">
        <v>2352</v>
      </c>
      <c r="H6" s="4" t="str">
        <f>SUM(C6:G6)</f>
      </c>
    </row>
    <row r="7">
      <c r="A7" s="3" t="s">
        <v>10</v>
      </c>
      <c r="B7" s="5" t="s">
        <v>12</v>
      </c>
      <c r="C7" s="5" t="n">
        <v>4097</v>
      </c>
      <c r="D7" s="5" t="n">
        <v>3621</v>
      </c>
      <c r="E7" s="5" t="n">
        <v>3994</v>
      </c>
      <c r="F7" s="5" t="n">
        <v>4154</v>
      </c>
      <c r="G7" s="5" t="n">
        <v>3694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2287</v>
      </c>
      <c r="D9" s="4" t="n">
        <v>2232</v>
      </c>
      <c r="E9" s="4" t="n">
        <v>2272</v>
      </c>
      <c r="F9" s="4" t="n">
        <v>2504</v>
      </c>
      <c r="G9" s="4" t="n">
        <v>2413</v>
      </c>
      <c r="H9" s="4" t="str">
        <f>SUM(C9:G9)</f>
      </c>
    </row>
    <row r="10">
      <c r="A10" s="3" t="s">
        <v>15</v>
      </c>
      <c r="B10" s="5" t="s">
        <v>12</v>
      </c>
      <c r="C10" s="5" t="n">
        <v>3429</v>
      </c>
      <c r="D10" s="5" t="n">
        <v>3274</v>
      </c>
      <c r="E10" s="5" t="n">
        <v>3477</v>
      </c>
      <c r="F10" s="5" t="n">
        <v>3911</v>
      </c>
      <c r="G10" s="5" t="n">
        <v>3747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2357</v>
      </c>
      <c r="D6" s="4" t="n">
        <v>2157</v>
      </c>
      <c r="E6" s="4" t="n">
        <v>2389</v>
      </c>
      <c r="F6" s="4" t="n">
        <v>2667</v>
      </c>
      <c r="G6" s="4" t="n">
        <v>2172</v>
      </c>
      <c r="H6" s="4" t="str">
        <f>SUM(C6:G6)</f>
      </c>
    </row>
    <row r="7">
      <c r="A7" s="3" t="s">
        <v>10</v>
      </c>
      <c r="B7" s="5" t="s">
        <v>12</v>
      </c>
      <c r="C7" s="5" t="n">
        <v>3500</v>
      </c>
      <c r="D7" s="5" t="n">
        <v>3372</v>
      </c>
      <c r="E7" s="5" t="n">
        <v>3755</v>
      </c>
      <c r="F7" s="5" t="n">
        <v>4100</v>
      </c>
      <c r="G7" s="5" t="n">
        <v>3491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2183</v>
      </c>
      <c r="D9" s="4" t="n">
        <v>2047</v>
      </c>
      <c r="E9" s="4" t="n">
        <v>2399</v>
      </c>
      <c r="F9" s="4" t="n">
        <v>2599</v>
      </c>
      <c r="G9" s="4" t="n">
        <v>2296</v>
      </c>
      <c r="H9" s="4" t="str">
        <f>SUM(C9:G9)</f>
      </c>
    </row>
    <row r="10">
      <c r="A10" s="3" t="s">
        <v>15</v>
      </c>
      <c r="B10" s="5" t="s">
        <v>12</v>
      </c>
      <c r="C10" s="5" t="n">
        <v>3101</v>
      </c>
      <c r="D10" s="5" t="n">
        <v>2939</v>
      </c>
      <c r="E10" s="5" t="n">
        <v>3516</v>
      </c>
      <c r="F10" s="5" t="n">
        <v>3875</v>
      </c>
      <c r="G10" s="5" t="n">
        <v>3575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2263</v>
      </c>
      <c r="D6" s="4" t="n">
        <v>2267</v>
      </c>
      <c r="E6" s="4" t="n">
        <v>2425</v>
      </c>
      <c r="F6" s="4" t="n">
        <v>2558</v>
      </c>
      <c r="G6" s="4" t="n">
        <v>2164</v>
      </c>
      <c r="H6" s="4" t="str">
        <f>SUM(C6:G6)</f>
      </c>
    </row>
    <row r="7">
      <c r="A7" s="3" t="s">
        <v>10</v>
      </c>
      <c r="B7" s="5" t="s">
        <v>12</v>
      </c>
      <c r="C7" s="5" t="n">
        <v>3428</v>
      </c>
      <c r="D7" s="5" t="n">
        <v>3508</v>
      </c>
      <c r="E7" s="5" t="n">
        <v>3776</v>
      </c>
      <c r="F7" s="5" t="n">
        <v>3978</v>
      </c>
      <c r="G7" s="5" t="n">
        <v>3408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2035</v>
      </c>
      <c r="D9" s="4" t="n">
        <v>1981</v>
      </c>
      <c r="E9" s="4" t="n">
        <v>2102</v>
      </c>
      <c r="F9" s="4" t="n">
        <v>2342</v>
      </c>
      <c r="G9" s="4" t="n">
        <v>2116</v>
      </c>
      <c r="H9" s="4" t="str">
        <f>SUM(C9:G9)</f>
      </c>
    </row>
    <row r="10">
      <c r="A10" s="3" t="s">
        <v>15</v>
      </c>
      <c r="B10" s="5" t="s">
        <v>12</v>
      </c>
      <c r="C10" s="5" t="n">
        <v>2940</v>
      </c>
      <c r="D10" s="5" t="n">
        <v>2916</v>
      </c>
      <c r="E10" s="5" t="n">
        <v>3180</v>
      </c>
      <c r="F10" s="5" t="n">
        <v>3670</v>
      </c>
      <c r="G10" s="5" t="n">
        <v>3388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1896</v>
      </c>
      <c r="D6" s="4" t="n">
        <v>1896</v>
      </c>
      <c r="E6" s="4" t="n">
        <v>2109</v>
      </c>
      <c r="F6" s="4" t="n">
        <v>2325</v>
      </c>
      <c r="G6" s="4" t="n">
        <v>1980</v>
      </c>
      <c r="H6" s="4" t="str">
        <f>SUM(C6:G6)</f>
      </c>
    </row>
    <row r="7">
      <c r="A7" s="3" t="s">
        <v>10</v>
      </c>
      <c r="B7" s="5" t="s">
        <v>12</v>
      </c>
      <c r="C7" s="5" t="n">
        <v>2853</v>
      </c>
      <c r="D7" s="5" t="n">
        <v>2989</v>
      </c>
      <c r="E7" s="5" t="n">
        <v>3279</v>
      </c>
      <c r="F7" s="5" t="n">
        <v>3612</v>
      </c>
      <c r="G7" s="5" t="n">
        <v>3091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1652</v>
      </c>
      <c r="D9" s="4" t="n">
        <v>1699</v>
      </c>
      <c r="E9" s="4" t="n">
        <v>2038</v>
      </c>
      <c r="F9" s="4" t="n">
        <v>2272</v>
      </c>
      <c r="G9" s="4" t="n">
        <v>1991</v>
      </c>
      <c r="H9" s="4" t="str">
        <f>SUM(C9:G9)</f>
      </c>
    </row>
    <row r="10">
      <c r="A10" s="3" t="s">
        <v>15</v>
      </c>
      <c r="B10" s="5" t="s">
        <v>12</v>
      </c>
      <c r="C10" s="5" t="n">
        <v>2401</v>
      </c>
      <c r="D10" s="5" t="n">
        <v>2520</v>
      </c>
      <c r="E10" s="5" t="n">
        <v>3056</v>
      </c>
      <c r="F10" s="5" t="n">
        <v>3368</v>
      </c>
      <c r="G10" s="5" t="n">
        <v>3135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1972</v>
      </c>
      <c r="D6" s="4" t="n">
        <v>2095</v>
      </c>
      <c r="E6" s="4" t="n">
        <v>2340</v>
      </c>
      <c r="F6" s="4" t="n">
        <v>2564</v>
      </c>
      <c r="G6" s="4" t="n">
        <v>2022</v>
      </c>
      <c r="H6" s="4" t="str">
        <f>SUM(C6:G6)</f>
      </c>
    </row>
    <row r="7">
      <c r="A7" s="3" t="s">
        <v>10</v>
      </c>
      <c r="B7" s="5" t="s">
        <v>12</v>
      </c>
      <c r="C7" s="5" t="n">
        <v>2975</v>
      </c>
      <c r="D7" s="5" t="n">
        <v>3341</v>
      </c>
      <c r="E7" s="5" t="n">
        <v>3713</v>
      </c>
      <c r="F7" s="5" t="n">
        <v>4062</v>
      </c>
      <c r="G7" s="5" t="n">
        <v>3214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1752</v>
      </c>
      <c r="D9" s="4" t="n">
        <v>1887</v>
      </c>
      <c r="E9" s="4" t="n">
        <v>2129</v>
      </c>
      <c r="F9" s="4" t="n">
        <v>2362</v>
      </c>
      <c r="G9" s="4" t="n">
        <v>1939</v>
      </c>
      <c r="H9" s="4" t="str">
        <f>SUM(C9:G9)</f>
      </c>
    </row>
    <row r="10">
      <c r="A10" s="3" t="s">
        <v>15</v>
      </c>
      <c r="B10" s="5" t="s">
        <v>12</v>
      </c>
      <c r="C10" s="5" t="n">
        <v>2590</v>
      </c>
      <c r="D10" s="5" t="n">
        <v>2877</v>
      </c>
      <c r="E10" s="5" t="n">
        <v>3234</v>
      </c>
      <c r="F10" s="5" t="n">
        <v>3614</v>
      </c>
      <c r="G10" s="5" t="n">
        <v>3130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1585</v>
      </c>
      <c r="D6" s="4" t="n">
        <v>1545</v>
      </c>
      <c r="E6" s="4" t="n">
        <v>1851</v>
      </c>
      <c r="F6" s="4" t="n">
        <v>1959</v>
      </c>
      <c r="G6" s="4" t="n">
        <v>1340</v>
      </c>
      <c r="H6" s="4" t="str">
        <f>SUM(C6:G6)</f>
      </c>
    </row>
    <row r="7">
      <c r="A7" s="3" t="s">
        <v>10</v>
      </c>
      <c r="B7" s="5" t="s">
        <v>12</v>
      </c>
      <c r="C7" s="5" t="n">
        <v>2483</v>
      </c>
      <c r="D7" s="5" t="n">
        <v>2545</v>
      </c>
      <c r="E7" s="5" t="n">
        <v>2921</v>
      </c>
      <c r="F7" s="5" t="n">
        <v>3099</v>
      </c>
      <c r="G7" s="5" t="n">
        <v>2291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1425</v>
      </c>
      <c r="D9" s="4" t="n">
        <v>1561</v>
      </c>
      <c r="E9" s="4" t="n">
        <v>1756</v>
      </c>
      <c r="F9" s="4" t="n">
        <v>1919</v>
      </c>
      <c r="G9" s="4" t="n">
        <v>1319</v>
      </c>
      <c r="H9" s="4" t="str">
        <f>SUM(C9:G9)</f>
      </c>
    </row>
    <row r="10">
      <c r="A10" s="3" t="s">
        <v>15</v>
      </c>
      <c r="B10" s="5" t="s">
        <v>12</v>
      </c>
      <c r="C10" s="5" t="n">
        <v>2247</v>
      </c>
      <c r="D10" s="5" t="n">
        <v>2345</v>
      </c>
      <c r="E10" s="5" t="n">
        <v>2723</v>
      </c>
      <c r="F10" s="5" t="n">
        <v>2987</v>
      </c>
      <c r="G10" s="5" t="n">
        <v>2238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A95464-2973-436A-B365-230BB034A1D9}"/>
</file>

<file path=customXml/itemProps2.xml><?xml version="1.0" encoding="utf-8"?>
<ds:datastoreItem xmlns:ds="http://schemas.openxmlformats.org/officeDocument/2006/customXml" ds:itemID="{970C47AB-CC6D-40C6-8194-0D5E08A3133C}"/>
</file>

<file path=customXml/itemProps3.xml><?xml version="1.0" encoding="utf-8"?>
<ds:datastoreItem xmlns:ds="http://schemas.openxmlformats.org/officeDocument/2006/customXml" ds:itemID="{B40B95F9-D41C-4971-816C-6559B08C00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2025-09-21T06:00:36Z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