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</sheets>
</workbook>
</file>

<file path=xl/sharedStrings.xml><?xml version="1.0" encoding="utf-8"?>
<sst xmlns="http://schemas.openxmlformats.org/spreadsheetml/2006/main" count="27" uniqueCount="27">
  <si>
    <t xml:space="preserve">2023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</si>
  <si>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</si>
  <si>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</si>
  <si>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</si>
  <si>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</si>
  <si>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</si>
  <si>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</si>
  <si>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</si>
  <si>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</si>
  <si>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30-39</t>
  </si>
  <si>
    <t xml:space="preserve">מונה</t>
  </si>
  <si>
    <t xml:space="preserve">מכנה</t>
  </si>
  <si>
    <t xml:space="preserve">סה"כ</t>
  </si>
  <si>
    <t xml:space="preserve">שיעור</t>
  </si>
  <si>
    <t xml:space="preserve">40-49</t>
  </si>
  <si>
    <t xml:space="preserve">50-59</t>
  </si>
  <si>
    <t xml:space="preserve">60-69</t>
  </si>
  <si>
    <t xml:space="preserve">70-79</t>
  </si>
  <si>
    <t xml:space="preserve">מקור: התכנית הלאומית למדדי איכות לרפואת הקהילה בישראל</t>
  </si>
  <si>
    <t xml:space="preserve">2022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</si>
  <si>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2022</t>
  </si>
  <si>
    <t xml:space="preserve">2021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</si>
  <si>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2021</t>
  </si>
  <si>
    <t xml:space="preserve">2020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</si>
  <si>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2020</t>
  </si>
  <si>
    <t xml:space="preserve">2019</t>
  </si>
  <si>
    <t xml:space="preserve">שיעור ביצוע של בדיקת כולסטרול בדם בקרב מבוטחים לאחר צינתור לבבי או ניתוח מעקפים בקרב בני 35-79, לפי קבוצת גיל ומצב חברתי-כלכלי, מספרים מוחלטים ושיעורים,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</si>
</sst>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136</v>
      </c>
      <c r="D6" s="4" t="n">
        <v>183</v>
      </c>
      <c r="E6" s="4" t="n">
        <v>114</v>
      </c>
      <c r="F6" s="4" t="n">
        <v>71</v>
      </c>
      <c r="G6" s="4" t="str">
        <f>SUM(C6:F6)</f>
      </c>
    </row>
    <row r="7">
      <c r="A7" s="3" t="s">
        <v>9</v>
      </c>
      <c r="B7" s="5" t="s">
        <v>11</v>
      </c>
      <c r="C7" s="5" t="n">
        <v>190</v>
      </c>
      <c r="D7" s="5" t="n">
        <v>239</v>
      </c>
      <c r="E7" s="5" t="n">
        <v>161</v>
      </c>
      <c r="F7" s="5" t="n">
        <v>111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1370</v>
      </c>
      <c r="D9" s="4" t="n">
        <v>1587</v>
      </c>
      <c r="E9" s="4" t="n">
        <v>1527</v>
      </c>
      <c r="F9" s="4" t="n">
        <v>1131</v>
      </c>
      <c r="G9" s="4" t="str">
        <f>SUM(C9:F9)</f>
      </c>
    </row>
    <row r="10">
      <c r="A10" s="3" t="s">
        <v>14</v>
      </c>
      <c r="B10" s="5" t="s">
        <v>11</v>
      </c>
      <c r="C10" s="5" t="n">
        <v>1768</v>
      </c>
      <c r="D10" s="5" t="n">
        <v>2050</v>
      </c>
      <c r="E10" s="5" t="n">
        <v>1965</v>
      </c>
      <c r="F10" s="5" t="n">
        <v>1449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4696</v>
      </c>
      <c r="D12" s="4" t="n">
        <v>5697</v>
      </c>
      <c r="E12" s="4" t="n">
        <v>5611</v>
      </c>
      <c r="F12" s="4" t="n">
        <v>4091</v>
      </c>
      <c r="G12" s="4" t="str">
        <f>SUM(C12:F12)</f>
      </c>
    </row>
    <row r="13">
      <c r="A13" s="3" t="s">
        <v>15</v>
      </c>
      <c r="B13" s="5" t="s">
        <v>11</v>
      </c>
      <c r="C13" s="5" t="n">
        <v>5726</v>
      </c>
      <c r="D13" s="5" t="n">
        <v>6998</v>
      </c>
      <c r="E13" s="5" t="n">
        <v>6832</v>
      </c>
      <c r="F13" s="5" t="n">
        <v>4903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6603</v>
      </c>
      <c r="D15" s="4" t="n">
        <v>11269</v>
      </c>
      <c r="E15" s="4" t="n">
        <v>12228</v>
      </c>
      <c r="F15" s="4" t="n">
        <v>8527</v>
      </c>
      <c r="G15" s="4" t="str">
        <f>SUM(C15:F15)</f>
      </c>
    </row>
    <row r="16">
      <c r="A16" s="3" t="s">
        <v>16</v>
      </c>
      <c r="B16" s="5" t="s">
        <v>11</v>
      </c>
      <c r="C16" s="5" t="n">
        <v>7516</v>
      </c>
      <c r="D16" s="5" t="n">
        <v>12937</v>
      </c>
      <c r="E16" s="5" t="n">
        <v>13846</v>
      </c>
      <c r="F16" s="5" t="n">
        <v>9578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4573</v>
      </c>
      <c r="D18" s="4" t="n">
        <v>10192</v>
      </c>
      <c r="E18" s="4" t="n">
        <v>13641</v>
      </c>
      <c r="F18" s="4" t="n">
        <v>11220</v>
      </c>
      <c r="G18" s="4" t="str">
        <f>SUM(C18:F18)</f>
      </c>
    </row>
    <row r="19">
      <c r="A19" s="3" t="s">
        <v>17</v>
      </c>
      <c r="B19" s="5" t="s">
        <v>11</v>
      </c>
      <c r="C19" s="5" t="n">
        <v>4965</v>
      </c>
      <c r="D19" s="5" t="n">
        <v>11056</v>
      </c>
      <c r="E19" s="5" t="n">
        <v>14638</v>
      </c>
      <c r="F19" s="5" t="n">
        <v>12064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132</v>
      </c>
      <c r="D6" s="4" t="n">
        <v>169</v>
      </c>
      <c r="E6" s="4" t="n">
        <v>117</v>
      </c>
      <c r="F6" s="4" t="n">
        <v>70</v>
      </c>
      <c r="G6" s="4" t="str">
        <f>SUM(C6:F6)</f>
      </c>
    </row>
    <row r="7">
      <c r="A7" s="3" t="s">
        <v>9</v>
      </c>
      <c r="B7" s="5" t="s">
        <v>11</v>
      </c>
      <c r="C7" s="5" t="n">
        <v>199</v>
      </c>
      <c r="D7" s="5" t="n">
        <v>234</v>
      </c>
      <c r="E7" s="5" t="n">
        <v>172</v>
      </c>
      <c r="F7" s="5" t="n">
        <v>107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1371</v>
      </c>
      <c r="D9" s="4" t="n">
        <v>1546</v>
      </c>
      <c r="E9" s="4" t="n">
        <v>1617</v>
      </c>
      <c r="F9" s="4" t="n">
        <v>1169</v>
      </c>
      <c r="G9" s="4" t="str">
        <f>SUM(C9:F9)</f>
      </c>
    </row>
    <row r="10">
      <c r="A10" s="3" t="s">
        <v>14</v>
      </c>
      <c r="B10" s="5" t="s">
        <v>11</v>
      </c>
      <c r="C10" s="5" t="n">
        <v>1812</v>
      </c>
      <c r="D10" s="5" t="n">
        <v>2084</v>
      </c>
      <c r="E10" s="5" t="n">
        <v>2077</v>
      </c>
      <c r="F10" s="5" t="n">
        <v>1490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4431</v>
      </c>
      <c r="D12" s="4" t="n">
        <v>5807</v>
      </c>
      <c r="E12" s="4" t="n">
        <v>5647</v>
      </c>
      <c r="F12" s="4" t="n">
        <v>3890</v>
      </c>
      <c r="G12" s="4" t="str">
        <f>SUM(C12:F12)</f>
      </c>
    </row>
    <row r="13">
      <c r="A13" s="3" t="s">
        <v>15</v>
      </c>
      <c r="B13" s="5" t="s">
        <v>11</v>
      </c>
      <c r="C13" s="5" t="n">
        <v>5517</v>
      </c>
      <c r="D13" s="5" t="n">
        <v>7200</v>
      </c>
      <c r="E13" s="5" t="n">
        <v>6908</v>
      </c>
      <c r="F13" s="5" t="n">
        <v>4760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6294</v>
      </c>
      <c r="D15" s="4" t="n">
        <v>11278</v>
      </c>
      <c r="E15" s="4" t="n">
        <v>12554</v>
      </c>
      <c r="F15" s="4" t="n">
        <v>8495</v>
      </c>
      <c r="G15" s="4" t="str">
        <f>SUM(C15:F15)</f>
      </c>
    </row>
    <row r="16">
      <c r="A16" s="3" t="s">
        <v>16</v>
      </c>
      <c r="B16" s="5" t="s">
        <v>11</v>
      </c>
      <c r="C16" s="5" t="n">
        <v>7252</v>
      </c>
      <c r="D16" s="5" t="n">
        <v>13050</v>
      </c>
      <c r="E16" s="5" t="n">
        <v>14335</v>
      </c>
      <c r="F16" s="5" t="n">
        <v>9577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4369</v>
      </c>
      <c r="D18" s="4" t="n">
        <v>9460</v>
      </c>
      <c r="E18" s="4" t="n">
        <v>12767</v>
      </c>
      <c r="F18" s="4" t="n">
        <v>10371</v>
      </c>
      <c r="G18" s="4" t="str">
        <f>SUM(C18:F18)</f>
      </c>
    </row>
    <row r="19">
      <c r="A19" s="3" t="s">
        <v>17</v>
      </c>
      <c r="B19" s="5" t="s">
        <v>11</v>
      </c>
      <c r="C19" s="5" t="n">
        <v>4825</v>
      </c>
      <c r="D19" s="5" t="n">
        <v>10496</v>
      </c>
      <c r="E19" s="5" t="n">
        <v>13865</v>
      </c>
      <c r="F19" s="5" t="n">
        <v>11217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143</v>
      </c>
      <c r="D6" s="4" t="n">
        <v>155</v>
      </c>
      <c r="E6" s="4" t="n">
        <v>124</v>
      </c>
      <c r="F6" s="4" t="n">
        <v>79</v>
      </c>
      <c r="G6" s="4" t="str">
        <f>SUM(C6:F6)</f>
      </c>
    </row>
    <row r="7">
      <c r="A7" s="3" t="s">
        <v>9</v>
      </c>
      <c r="B7" s="5" t="s">
        <v>11</v>
      </c>
      <c r="C7" s="5" t="n">
        <v>214</v>
      </c>
      <c r="D7" s="5" t="n">
        <v>233</v>
      </c>
      <c r="E7" s="5" t="n">
        <v>187</v>
      </c>
      <c r="F7" s="5" t="n">
        <v>114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1322</v>
      </c>
      <c r="D9" s="4" t="n">
        <v>1645</v>
      </c>
      <c r="E9" s="4" t="n">
        <v>1627</v>
      </c>
      <c r="F9" s="4" t="n">
        <v>1155</v>
      </c>
      <c r="G9" s="4" t="str">
        <f>SUM(C9:F9)</f>
      </c>
    </row>
    <row r="10">
      <c r="A10" s="3" t="s">
        <v>14</v>
      </c>
      <c r="B10" s="5" t="s">
        <v>11</v>
      </c>
      <c r="C10" s="5" t="n">
        <v>1770</v>
      </c>
      <c r="D10" s="5" t="n">
        <v>2156</v>
      </c>
      <c r="E10" s="5" t="n">
        <v>2128</v>
      </c>
      <c r="F10" s="5" t="n">
        <v>1497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4434</v>
      </c>
      <c r="D12" s="4" t="n">
        <v>5893</v>
      </c>
      <c r="E12" s="4" t="n">
        <v>5807</v>
      </c>
      <c r="F12" s="4" t="n">
        <v>3743</v>
      </c>
      <c r="G12" s="4" t="str">
        <f>SUM(C12:F12)</f>
      </c>
    </row>
    <row r="13">
      <c r="A13" s="3" t="s">
        <v>15</v>
      </c>
      <c r="B13" s="5" t="s">
        <v>11</v>
      </c>
      <c r="C13" s="5" t="n">
        <v>5470</v>
      </c>
      <c r="D13" s="5" t="n">
        <v>7323</v>
      </c>
      <c r="E13" s="5" t="n">
        <v>7102</v>
      </c>
      <c r="F13" s="5" t="n">
        <v>4502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6119</v>
      </c>
      <c r="D15" s="4" t="n">
        <v>11583</v>
      </c>
      <c r="E15" s="4" t="n">
        <v>13048</v>
      </c>
      <c r="F15" s="4" t="n">
        <v>8503</v>
      </c>
      <c r="G15" s="4" t="str">
        <f>SUM(C15:F15)</f>
      </c>
    </row>
    <row r="16">
      <c r="A16" s="3" t="s">
        <v>16</v>
      </c>
      <c r="B16" s="5" t="s">
        <v>11</v>
      </c>
      <c r="C16" s="5" t="n">
        <v>7069</v>
      </c>
      <c r="D16" s="5" t="n">
        <v>13423</v>
      </c>
      <c r="E16" s="5" t="n">
        <v>14789</v>
      </c>
      <c r="F16" s="5" t="n">
        <v>9510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4276</v>
      </c>
      <c r="D18" s="4" t="n">
        <v>9370</v>
      </c>
      <c r="E18" s="4" t="n">
        <v>12275</v>
      </c>
      <c r="F18" s="4" t="n">
        <v>9657</v>
      </c>
      <c r="G18" s="4" t="str">
        <f>SUM(C18:F18)</f>
      </c>
    </row>
    <row r="19">
      <c r="A19" s="3" t="s">
        <v>17</v>
      </c>
      <c r="B19" s="5" t="s">
        <v>11</v>
      </c>
      <c r="C19" s="5" t="n">
        <v>4736</v>
      </c>
      <c r="D19" s="5" t="n">
        <v>10333</v>
      </c>
      <c r="E19" s="5" t="n">
        <v>13352</v>
      </c>
      <c r="F19" s="5" t="n">
        <v>10429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131</v>
      </c>
      <c r="D6" s="4" t="n">
        <v>157</v>
      </c>
      <c r="E6" s="4" t="n">
        <v>161</v>
      </c>
      <c r="F6" s="4" t="n">
        <v>99</v>
      </c>
      <c r="G6" s="4" t="str">
        <f>SUM(C6:F6)</f>
      </c>
    </row>
    <row r="7">
      <c r="A7" s="3" t="s">
        <v>9</v>
      </c>
      <c r="B7" s="5" t="s">
        <v>11</v>
      </c>
      <c r="C7" s="5" t="n">
        <v>189</v>
      </c>
      <c r="D7" s="5" t="n">
        <v>246</v>
      </c>
      <c r="E7" s="5" t="n">
        <v>229</v>
      </c>
      <c r="F7" s="5" t="n">
        <v>134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1207</v>
      </c>
      <c r="D9" s="4" t="n">
        <v>1570</v>
      </c>
      <c r="E9" s="4" t="n">
        <v>1628</v>
      </c>
      <c r="F9" s="4" t="n">
        <v>1027</v>
      </c>
      <c r="G9" s="4" t="str">
        <f>SUM(C9:F9)</f>
      </c>
    </row>
    <row r="10">
      <c r="A10" s="3" t="s">
        <v>14</v>
      </c>
      <c r="B10" s="5" t="s">
        <v>11</v>
      </c>
      <c r="C10" s="5" t="n">
        <v>1662</v>
      </c>
      <c r="D10" s="5" t="n">
        <v>2154</v>
      </c>
      <c r="E10" s="5" t="n">
        <v>2135</v>
      </c>
      <c r="F10" s="5" t="n">
        <v>1356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4085</v>
      </c>
      <c r="D12" s="4" t="n">
        <v>5954</v>
      </c>
      <c r="E12" s="4" t="n">
        <v>5695</v>
      </c>
      <c r="F12" s="4" t="n">
        <v>3357</v>
      </c>
      <c r="G12" s="4" t="str">
        <f>SUM(C12:F12)</f>
      </c>
    </row>
    <row r="13">
      <c r="A13" s="3" t="s">
        <v>15</v>
      </c>
      <c r="B13" s="5" t="s">
        <v>11</v>
      </c>
      <c r="C13" s="5" t="n">
        <v>5169</v>
      </c>
      <c r="D13" s="5" t="n">
        <v>7508</v>
      </c>
      <c r="E13" s="5" t="n">
        <v>7024</v>
      </c>
      <c r="F13" s="5" t="n">
        <v>4131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5609</v>
      </c>
      <c r="D15" s="4" t="n">
        <v>11343</v>
      </c>
      <c r="E15" s="4" t="n">
        <v>12806</v>
      </c>
      <c r="F15" s="4" t="n">
        <v>8067</v>
      </c>
      <c r="G15" s="4" t="str">
        <f>SUM(C15:F15)</f>
      </c>
    </row>
    <row r="16">
      <c r="A16" s="3" t="s">
        <v>16</v>
      </c>
      <c r="B16" s="5" t="s">
        <v>11</v>
      </c>
      <c r="C16" s="5" t="n">
        <v>6565</v>
      </c>
      <c r="D16" s="5" t="n">
        <v>13296</v>
      </c>
      <c r="E16" s="5" t="n">
        <v>14710</v>
      </c>
      <c r="F16" s="5" t="n">
        <v>9147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3840</v>
      </c>
      <c r="D18" s="4" t="n">
        <v>8949</v>
      </c>
      <c r="E18" s="4" t="n">
        <v>11367</v>
      </c>
      <c r="F18" s="4" t="n">
        <v>8363</v>
      </c>
      <c r="G18" s="4" t="str">
        <f>SUM(C18:F18)</f>
      </c>
    </row>
    <row r="19">
      <c r="A19" s="3" t="s">
        <v>17</v>
      </c>
      <c r="B19" s="5" t="s">
        <v>11</v>
      </c>
      <c r="C19" s="5" t="n">
        <v>4358</v>
      </c>
      <c r="D19" s="5" t="n">
        <v>10077</v>
      </c>
      <c r="E19" s="5" t="n">
        <v>12576</v>
      </c>
      <c r="F19" s="5" t="n">
        <v>9135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132</v>
      </c>
      <c r="D6" s="4" t="n">
        <v>180</v>
      </c>
      <c r="E6" s="4" t="n">
        <v>157</v>
      </c>
      <c r="F6" s="4" t="n">
        <v>80</v>
      </c>
      <c r="G6" s="4" t="str">
        <f>SUM(C6:F6)</f>
      </c>
    </row>
    <row r="7">
      <c r="A7" s="3" t="s">
        <v>9</v>
      </c>
      <c r="B7" s="5" t="s">
        <v>11</v>
      </c>
      <c r="C7" s="5" t="n">
        <v>179</v>
      </c>
      <c r="D7" s="5" t="n">
        <v>254</v>
      </c>
      <c r="E7" s="5" t="n">
        <v>239</v>
      </c>
      <c r="F7" s="5" t="n">
        <v>130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1251</v>
      </c>
      <c r="D9" s="4" t="n">
        <v>1692</v>
      </c>
      <c r="E9" s="4" t="n">
        <v>1621</v>
      </c>
      <c r="F9" s="4" t="n">
        <v>974</v>
      </c>
      <c r="G9" s="4" t="str">
        <f>SUM(C9:F9)</f>
      </c>
    </row>
    <row r="10">
      <c r="A10" s="3" t="s">
        <v>14</v>
      </c>
      <c r="B10" s="5" t="s">
        <v>11</v>
      </c>
      <c r="C10" s="5" t="n">
        <v>1544</v>
      </c>
      <c r="D10" s="5" t="n">
        <v>2170</v>
      </c>
      <c r="E10" s="5" t="n">
        <v>2046</v>
      </c>
      <c r="F10" s="5" t="n">
        <v>1249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3950</v>
      </c>
      <c r="D12" s="4" t="n">
        <v>6189</v>
      </c>
      <c r="E12" s="4" t="n">
        <v>5707</v>
      </c>
      <c r="F12" s="4" t="n">
        <v>3153</v>
      </c>
      <c r="G12" s="4" t="str">
        <f>SUM(C12:F12)</f>
      </c>
    </row>
    <row r="13">
      <c r="A13" s="3" t="s">
        <v>15</v>
      </c>
      <c r="B13" s="5" t="s">
        <v>11</v>
      </c>
      <c r="C13" s="5" t="n">
        <v>4691</v>
      </c>
      <c r="D13" s="5" t="n">
        <v>7469</v>
      </c>
      <c r="E13" s="5" t="n">
        <v>6791</v>
      </c>
      <c r="F13" s="5" t="n">
        <v>3763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5120</v>
      </c>
      <c r="D15" s="4" t="n">
        <v>11656</v>
      </c>
      <c r="E15" s="4" t="n">
        <v>12677</v>
      </c>
      <c r="F15" s="4" t="n">
        <v>7745</v>
      </c>
      <c r="G15" s="4" t="str">
        <f>SUM(C15:F15)</f>
      </c>
    </row>
    <row r="16">
      <c r="A16" s="3" t="s">
        <v>16</v>
      </c>
      <c r="B16" s="5" t="s">
        <v>11</v>
      </c>
      <c r="C16" s="5" t="n">
        <v>5783</v>
      </c>
      <c r="D16" s="5" t="n">
        <v>13087</v>
      </c>
      <c r="E16" s="5" t="n">
        <v>14108</v>
      </c>
      <c r="F16" s="5" t="n">
        <v>8656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3684</v>
      </c>
      <c r="D18" s="4" t="n">
        <v>9086</v>
      </c>
      <c r="E18" s="4" t="n">
        <v>10903</v>
      </c>
      <c r="F18" s="4" t="n">
        <v>7820</v>
      </c>
      <c r="G18" s="4" t="str">
        <f>SUM(C18:F18)</f>
      </c>
    </row>
    <row r="19">
      <c r="A19" s="3" t="s">
        <v>17</v>
      </c>
      <c r="B19" s="5" t="s">
        <v>11</v>
      </c>
      <c r="C19" s="5" t="n">
        <v>4030</v>
      </c>
      <c r="D19" s="5" t="n">
        <v>9902</v>
      </c>
      <c r="E19" s="5" t="n">
        <v>11753</v>
      </c>
      <c r="F19" s="5" t="n">
        <v>8350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12</v>
      </c>
      <c r="B21" s="4" t="s">
        <v>10</v>
      </c>
      <c r="C21" s="4" t="str">
        <f>SUM(C6,C9,C12,C15,C18)</f>
      </c>
      <c r="D21" s="4" t="str">
        <f>SUM(D6,D9,D12,D15,D18)</f>
      </c>
      <c r="E21" s="4" t="str">
        <f>SUM(E6,E9,E12,E15,E18)</f>
      </c>
      <c r="F21" s="4" t="str">
        <f>SUM(F6,F9,F12,F15,F18)</f>
      </c>
      <c r="G21" s="4" t="str">
        <f>SUM(C21:F21)</f>
      </c>
    </row>
    <row r="22">
      <c r="A22" s="3" t="s">
        <v>12</v>
      </c>
      <c r="B22" s="5" t="s">
        <v>11</v>
      </c>
      <c r="C22" s="5" t="str">
        <f>SUM(C7,C10,C13,C16,C19)</f>
      </c>
      <c r="D22" s="5" t="str">
        <f>SUM(D7,D10,D13,D16,D19)</f>
      </c>
      <c r="E22" s="5" t="str">
        <f>SUM(E7,E10,E13,E16,E19)</f>
      </c>
      <c r="F22" s="5" t="str">
        <f>SUM(F7,F10,F13,F16,F19)</f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t="s">
        <v>18</v>
      </c>
    </row>
  </sheetData>
  <mergeCells count="9">
    <mergeCell ref="A3:G3"/>
    <mergeCell ref="C4:G4"/>
    <mergeCell ref="A6:A8"/>
    <mergeCell ref="A9:A11"/>
    <mergeCell ref="A12:A14"/>
    <mergeCell ref="A15:A17"/>
    <mergeCell ref="A18:A20"/>
    <mergeCell ref="A21:A23"/>
    <mergeCell ref="A24:G24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2024-09-29T11:58:47Z</dcterms:created>
</coreProperties>
</file>