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<sst xmlns="http://schemas.openxmlformats.org/spreadsheetml/2006/main" count="39" uniqueCount="39">
  <si>
    <t xml:space="preserve">2025</t>
  </si>
  <si>
    <t xml:space="preserve">שיעור המבוגרים בני 65 ומעלה שחלה ירידה חדה במשקלם בשנתיים האחרונות,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</si>
  <si>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</si>
  <si>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</si>
  <si>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</si>
  <si>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</si>
  <si>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</si>
  <si>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</si>
  <si>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</si>
  <si>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65-69</t>
  </si>
  <si>
    <t xml:space="preserve">מונה</t>
  </si>
  <si>
    <t xml:space="preserve">מכנה</t>
  </si>
  <si>
    <t xml:space="preserve">סה"כ</t>
  </si>
  <si>
    <t xml:space="preserve">שיעור</t>
  </si>
  <si>
    <t xml:space="preserve">70-74</t>
  </si>
  <si>
    <t xml:space="preserve">75-79</t>
  </si>
  <si>
    <t xml:space="preserve">80-84</t>
  </si>
  <si>
    <t xml:space="preserve">85+</t>
  </si>
  <si>
    <t xml:space="preserve">מקור: התכנית הלאומית למדדי איכות לרפואת הקהילה בישראל</t>
  </si>
  <si>
    <t xml:space="preserve">2024</t>
  </si>
  <si>
    <t xml:space="preserve">שיעור המבוגרים בני 65 ומעלה שחלה ירידה חדה במשקלם בשנתיים האחרונות, לפי קבוצת גיל ומצב חברתי-כלכלי, מספרים מוחלטים ושיעורים, 2024</t>
  </si>
  <si>
    <t xml:space="preserve">2023</t>
  </si>
  <si>
    <t xml:space="preserve">שיעור המבוגרים בני 65 ומעלה שחלה ירידה חדה במשקלם בשנתיים האחרונות, לפי קבוצת גיל ומצב חברתי-כלכלי, מספרים מוחלטים ושיעורים, 2023</t>
  </si>
  <si>
    <t xml:space="preserve">2022</t>
  </si>
  <si>
    <t xml:space="preserve">שיעור המבוגרים בני 65 ומעלה שחלה ירידה חדה במשקלם בשנתיים האחרונות, לפי קבוצת גיל ומצב חברתי-כלכלי, מספרים מוחלטים ושיעורים, 2022</t>
  </si>
  <si>
    <t xml:space="preserve">2021</t>
  </si>
  <si>
    <t xml:space="preserve">שיעור המבוגרים בני 65 ומעלה שחלה ירידה חדה במשקלם בשנתיים האחרונות, לפי קבוצת גיל ומצב חברתי-כלכלי, מספרים מוחלטים ושיעורים, 2021</t>
  </si>
  <si>
    <t xml:space="preserve">2020</t>
  </si>
  <si>
    <t xml:space="preserve">שיעור המבוגרים בני 65 ומעלה שחלה ירידה חדה במשקלם בשנתיים האחרונות, לפי קבוצת גיל ומצב חברתי-כלכלי, מספרים מוחלטים ושיעורים, 2020</t>
  </si>
  <si>
    <t xml:space="preserve">2019</t>
  </si>
  <si>
    <t xml:space="preserve">שיעור המבוגרים בני 65 ומעלה שחלה ירידה חדה במשקלם בשנתיים האחרונות, לפי קבוצת גיל ומצב חברתי-כלכלי, מספרים מוחלטים ושיעורים, 2019</t>
  </si>
  <si>
    <t xml:space="preserve">2018</t>
  </si>
  <si>
    <t xml:space="preserve">שיעור המבוגרים בני 65 ומעלה שחלה ירידה חדה במשקלם בשנתיים האחרונות, לפי קבוצת גיל ומצב חברתי-כלכלי, מספרים מוחלטים ושיעורים, 2018</t>
  </si>
  <si>
    <t xml:space="preserve">2017</t>
  </si>
  <si>
    <t xml:space="preserve">שיעור המבוגרים בני 65 ומעלה שחלה ירידה חדה במשקלם בשנתיים האחרונות, לפי קבוצת גיל ומצב חברתי-כלכלי, מספרים מוחלטים ושיעורים, 2017</t>
  </si>
  <si>
    <t xml:space="preserve">2016</t>
  </si>
  <si>
    <t xml:space="preserve">שיעור המבוגרים בני 65 ומעלה שחלה ירידה חדה במשקלם בשנתיים האחרונות, לפי קבוצת גיל ומצב חברתי-כלכלי, מספרים מוחלטים ושיעורים, 2016</t>
  </si>
  <si>
    <t xml:space="preserve">2015</t>
  </si>
  <si>
    <t xml:space="preserve">שיעור המבוגרים בני 65 ומעלה שחלה ירידה חדה במשקלם בשנתיים האחרונות,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</si>
</sst>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2C787"/>
      </patternFill>
    </fill>
    <fill>
      <patternFill patternType="solid">
        <fgColor rgb="FFE0E9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1625</v>
      </c>
      <c r="D6" s="4" t="n">
        <v>3098</v>
      </c>
      <c r="E6" s="4" t="n">
        <v>3623</v>
      </c>
      <c r="F6" s="4" t="n">
        <v>2688</v>
      </c>
      <c r="G6" s="4" t="str">
        <f>SUM(C6:F6)</f>
      </c>
    </row>
    <row r="7">
      <c r="A7" s="3" t="s">
        <v>9</v>
      </c>
      <c r="B7" s="5" t="s">
        <v>11</v>
      </c>
      <c r="C7" s="5" t="n">
        <v>24910</v>
      </c>
      <c r="D7" s="5" t="n">
        <v>47077</v>
      </c>
      <c r="E7" s="5" t="n">
        <v>53501</v>
      </c>
      <c r="F7" s="5" t="n">
        <v>40599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1676</v>
      </c>
      <c r="D9" s="4" t="n">
        <v>3721</v>
      </c>
      <c r="E9" s="4" t="n">
        <v>4647</v>
      </c>
      <c r="F9" s="4" t="n">
        <v>3540</v>
      </c>
      <c r="G9" s="4" t="str">
        <f>SUM(C9:F9)</f>
      </c>
    </row>
    <row r="10">
      <c r="A10" s="3" t="s">
        <v>14</v>
      </c>
      <c r="B10" s="5" t="s">
        <v>11</v>
      </c>
      <c r="C10" s="5" t="n">
        <v>25819</v>
      </c>
      <c r="D10" s="5" t="n">
        <v>56427</v>
      </c>
      <c r="E10" s="5" t="n">
        <v>70734</v>
      </c>
      <c r="F10" s="5" t="n">
        <v>56611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1335</v>
      </c>
      <c r="D12" s="4" t="n">
        <v>3157</v>
      </c>
      <c r="E12" s="4" t="n">
        <v>3871</v>
      </c>
      <c r="F12" s="4" t="n">
        <v>3215</v>
      </c>
      <c r="G12" s="4" t="str">
        <f>SUM(C12:F12)</f>
      </c>
    </row>
    <row r="13">
      <c r="A13" s="3" t="s">
        <v>15</v>
      </c>
      <c r="B13" s="5" t="s">
        <v>11</v>
      </c>
      <c r="C13" s="5" t="n">
        <v>17561</v>
      </c>
      <c r="D13" s="5" t="n">
        <v>42298</v>
      </c>
      <c r="E13" s="5" t="n">
        <v>57116</v>
      </c>
      <c r="F13" s="5" t="n">
        <v>50145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831</v>
      </c>
      <c r="D15" s="4" t="n">
        <v>1841</v>
      </c>
      <c r="E15" s="4" t="n">
        <v>2184</v>
      </c>
      <c r="F15" s="4" t="n">
        <v>1737</v>
      </c>
      <c r="G15" s="4" t="str">
        <f>SUM(C15:F15)</f>
      </c>
    </row>
    <row r="16">
      <c r="A16" s="3" t="s">
        <v>16</v>
      </c>
      <c r="B16" s="5" t="s">
        <v>11</v>
      </c>
      <c r="C16" s="5" t="n">
        <v>9413</v>
      </c>
      <c r="D16" s="5" t="n">
        <v>21679</v>
      </c>
      <c r="E16" s="5" t="n">
        <v>28254</v>
      </c>
      <c r="F16" s="5" t="n">
        <v>25176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763</v>
      </c>
      <c r="D18" s="4" t="n">
        <v>2142</v>
      </c>
      <c r="E18" s="4" t="n">
        <v>2583</v>
      </c>
      <c r="F18" s="4" t="n">
        <v>2117</v>
      </c>
      <c r="G18" s="4" t="str">
        <f>SUM(C18:F18)</f>
      </c>
    </row>
    <row r="19">
      <c r="A19" s="3" t="s">
        <v>17</v>
      </c>
      <c r="B19" s="5" t="s">
        <v>11</v>
      </c>
      <c r="C19" s="5" t="n">
        <v>7600</v>
      </c>
      <c r="D19" s="5" t="n">
        <v>21159</v>
      </c>
      <c r="E19" s="5" t="n">
        <v>26290</v>
      </c>
      <c r="F19" s="5" t="n">
        <v>23001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1416</v>
      </c>
      <c r="D6" s="4" t="n">
        <v>2685</v>
      </c>
      <c r="E6" s="4" t="n">
        <v>3041</v>
      </c>
      <c r="F6" s="4" t="n">
        <v>2121</v>
      </c>
      <c r="G6" s="4" t="str">
        <f>SUM(C6:F6)</f>
      </c>
    </row>
    <row r="7">
      <c r="A7" s="3" t="s">
        <v>9</v>
      </c>
      <c r="B7" s="5" t="s">
        <v>11</v>
      </c>
      <c r="C7" s="5" t="n">
        <v>23648</v>
      </c>
      <c r="D7" s="5" t="n">
        <v>45438</v>
      </c>
      <c r="E7" s="5" t="n">
        <v>51325</v>
      </c>
      <c r="F7" s="5" t="n">
        <v>36924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1511</v>
      </c>
      <c r="D9" s="4" t="n">
        <v>3346</v>
      </c>
      <c r="E9" s="4" t="n">
        <v>4003</v>
      </c>
      <c r="F9" s="4" t="n">
        <v>2984</v>
      </c>
      <c r="G9" s="4" t="str">
        <f>SUM(C9:F9)</f>
      </c>
    </row>
    <row r="10">
      <c r="A10" s="3" t="s">
        <v>14</v>
      </c>
      <c r="B10" s="5" t="s">
        <v>11</v>
      </c>
      <c r="C10" s="5" t="n">
        <v>24072</v>
      </c>
      <c r="D10" s="5" t="n">
        <v>53355</v>
      </c>
      <c r="E10" s="5" t="n">
        <v>67326</v>
      </c>
      <c r="F10" s="5" t="n">
        <v>53119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1186</v>
      </c>
      <c r="D12" s="4" t="n">
        <v>2755</v>
      </c>
      <c r="E12" s="4" t="n">
        <v>3430</v>
      </c>
      <c r="F12" s="4" t="n">
        <v>2718</v>
      </c>
      <c r="G12" s="4" t="str">
        <f>SUM(C12:F12)</f>
      </c>
    </row>
    <row r="13">
      <c r="A13" s="3" t="s">
        <v>15</v>
      </c>
      <c r="B13" s="5" t="s">
        <v>11</v>
      </c>
      <c r="C13" s="5" t="n">
        <v>16656</v>
      </c>
      <c r="D13" s="5" t="n">
        <v>38258</v>
      </c>
      <c r="E13" s="5" t="n">
        <v>51425</v>
      </c>
      <c r="F13" s="5" t="n">
        <v>44245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798</v>
      </c>
      <c r="D15" s="4" t="n">
        <v>1787</v>
      </c>
      <c r="E15" s="4" t="n">
        <v>1973</v>
      </c>
      <c r="F15" s="4" t="n">
        <v>1654</v>
      </c>
      <c r="G15" s="4" t="str">
        <f>SUM(C15:F15)</f>
      </c>
    </row>
    <row r="16">
      <c r="A16" s="3" t="s">
        <v>16</v>
      </c>
      <c r="B16" s="5" t="s">
        <v>11</v>
      </c>
      <c r="C16" s="5" t="n">
        <v>9397</v>
      </c>
      <c r="D16" s="5" t="n">
        <v>21613</v>
      </c>
      <c r="E16" s="5" t="n">
        <v>26653</v>
      </c>
      <c r="F16" s="5" t="n">
        <v>22481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712</v>
      </c>
      <c r="D18" s="4" t="n">
        <v>2096</v>
      </c>
      <c r="E18" s="4" t="n">
        <v>2507</v>
      </c>
      <c r="F18" s="4" t="n">
        <v>2029</v>
      </c>
      <c r="G18" s="4" t="str">
        <f>SUM(C18:F18)</f>
      </c>
    </row>
    <row r="19">
      <c r="A19" s="3" t="s">
        <v>17</v>
      </c>
      <c r="B19" s="5" t="s">
        <v>11</v>
      </c>
      <c r="C19" s="5" t="n">
        <v>7483</v>
      </c>
      <c r="D19" s="5" t="n">
        <v>20072</v>
      </c>
      <c r="E19" s="5" t="n">
        <v>24815</v>
      </c>
      <c r="F19" s="5" t="n">
        <v>21314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1417</v>
      </c>
      <c r="D6" s="4" t="n">
        <v>2961</v>
      </c>
      <c r="E6" s="4" t="n">
        <v>3481</v>
      </c>
      <c r="F6" s="4" t="n">
        <v>2360</v>
      </c>
      <c r="G6" s="4" t="str">
        <f>SUM(C6:F6)</f>
      </c>
    </row>
    <row r="7">
      <c r="A7" s="3" t="s">
        <v>9</v>
      </c>
      <c r="B7" s="5" t="s">
        <v>11</v>
      </c>
      <c r="C7" s="5" t="n">
        <v>22739</v>
      </c>
      <c r="D7" s="5" t="n">
        <v>43857</v>
      </c>
      <c r="E7" s="5" t="n">
        <v>51278</v>
      </c>
      <c r="F7" s="5" t="n">
        <v>36861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1514</v>
      </c>
      <c r="D9" s="4" t="n">
        <v>3473</v>
      </c>
      <c r="E9" s="4" t="n">
        <v>4371</v>
      </c>
      <c r="F9" s="4" t="n">
        <v>3139</v>
      </c>
      <c r="G9" s="4" t="str">
        <f>SUM(C9:F9)</f>
      </c>
    </row>
    <row r="10">
      <c r="A10" s="3" t="s">
        <v>14</v>
      </c>
      <c r="B10" s="5" t="s">
        <v>11</v>
      </c>
      <c r="C10" s="5" t="n">
        <v>22669</v>
      </c>
      <c r="D10" s="5" t="n">
        <v>50681</v>
      </c>
      <c r="E10" s="5" t="n">
        <v>64911</v>
      </c>
      <c r="F10" s="5" t="n">
        <v>51213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1262</v>
      </c>
      <c r="D12" s="4" t="n">
        <v>2645</v>
      </c>
      <c r="E12" s="4" t="n">
        <v>3325</v>
      </c>
      <c r="F12" s="4" t="n">
        <v>2608</v>
      </c>
      <c r="G12" s="4" t="str">
        <f>SUM(C12:F12)</f>
      </c>
    </row>
    <row r="13">
      <c r="A13" s="3" t="s">
        <v>15</v>
      </c>
      <c r="B13" s="5" t="s">
        <v>11</v>
      </c>
      <c r="C13" s="5" t="n">
        <v>15561</v>
      </c>
      <c r="D13" s="5" t="n">
        <v>33872</v>
      </c>
      <c r="E13" s="5" t="n">
        <v>46113</v>
      </c>
      <c r="F13" s="5" t="n">
        <v>39460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851</v>
      </c>
      <c r="D15" s="4" t="n">
        <v>1983</v>
      </c>
      <c r="E15" s="4" t="n">
        <v>2186</v>
      </c>
      <c r="F15" s="4" t="n">
        <v>1681</v>
      </c>
      <c r="G15" s="4" t="str">
        <f>SUM(C15:F15)</f>
      </c>
    </row>
    <row r="16">
      <c r="A16" s="3" t="s">
        <v>16</v>
      </c>
      <c r="B16" s="5" t="s">
        <v>11</v>
      </c>
      <c r="C16" s="5" t="n">
        <v>9521</v>
      </c>
      <c r="D16" s="5" t="n">
        <v>22279</v>
      </c>
      <c r="E16" s="5" t="n">
        <v>26446</v>
      </c>
      <c r="F16" s="5" t="n">
        <v>21412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727</v>
      </c>
      <c r="D18" s="4" t="n">
        <v>1953</v>
      </c>
      <c r="E18" s="4" t="n">
        <v>2337</v>
      </c>
      <c r="F18" s="4" t="n">
        <v>1921</v>
      </c>
      <c r="G18" s="4" t="str">
        <f>SUM(C18:F18)</f>
      </c>
    </row>
    <row r="19">
      <c r="A19" s="3" t="s">
        <v>17</v>
      </c>
      <c r="B19" s="5" t="s">
        <v>11</v>
      </c>
      <c r="C19" s="5" t="n">
        <v>6998</v>
      </c>
      <c r="D19" s="5" t="n">
        <v>18701</v>
      </c>
      <c r="E19" s="5" t="n">
        <v>23612</v>
      </c>
      <c r="F19" s="5" t="n">
        <v>19883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1545</v>
      </c>
      <c r="D6" s="4" t="n">
        <v>3424</v>
      </c>
      <c r="E6" s="4" t="n">
        <v>4021</v>
      </c>
      <c r="F6" s="4" t="n">
        <v>2558</v>
      </c>
      <c r="G6" s="4" t="str">
        <f>SUM(C6:F6)</f>
      </c>
    </row>
    <row r="7">
      <c r="A7" s="3" t="s">
        <v>9</v>
      </c>
      <c r="B7" s="5" t="s">
        <v>11</v>
      </c>
      <c r="C7" s="5" t="n">
        <v>21853</v>
      </c>
      <c r="D7" s="5" t="n">
        <v>44656</v>
      </c>
      <c r="E7" s="5" t="n">
        <v>52614</v>
      </c>
      <c r="F7" s="5" t="n">
        <v>36631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1586</v>
      </c>
      <c r="D9" s="4" t="n">
        <v>3912</v>
      </c>
      <c r="E9" s="4" t="n">
        <v>4971</v>
      </c>
      <c r="F9" s="4" t="n">
        <v>3541</v>
      </c>
      <c r="G9" s="4" t="str">
        <f>SUM(C9:F9)</f>
      </c>
    </row>
    <row r="10">
      <c r="A10" s="3" t="s">
        <v>14</v>
      </c>
      <c r="B10" s="5" t="s">
        <v>11</v>
      </c>
      <c r="C10" s="5" t="n">
        <v>21729</v>
      </c>
      <c r="D10" s="5" t="n">
        <v>50609</v>
      </c>
      <c r="E10" s="5" t="n">
        <v>64899</v>
      </c>
      <c r="F10" s="5" t="n">
        <v>49517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1133</v>
      </c>
      <c r="D12" s="4" t="n">
        <v>2527</v>
      </c>
      <c r="E12" s="4" t="n">
        <v>3153</v>
      </c>
      <c r="F12" s="4" t="n">
        <v>2471</v>
      </c>
      <c r="G12" s="4" t="str">
        <f>SUM(C12:F12)</f>
      </c>
    </row>
    <row r="13">
      <c r="A13" s="3" t="s">
        <v>15</v>
      </c>
      <c r="B13" s="5" t="s">
        <v>11</v>
      </c>
      <c r="C13" s="5" t="n">
        <v>14235</v>
      </c>
      <c r="D13" s="5" t="n">
        <v>30025</v>
      </c>
      <c r="E13" s="5" t="n">
        <v>39928</v>
      </c>
      <c r="F13" s="5" t="n">
        <v>32893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886</v>
      </c>
      <c r="D15" s="4" t="n">
        <v>2073</v>
      </c>
      <c r="E15" s="4" t="n">
        <v>2408</v>
      </c>
      <c r="F15" s="4" t="n">
        <v>1694</v>
      </c>
      <c r="G15" s="4" t="str">
        <f>SUM(C15:F15)</f>
      </c>
    </row>
    <row r="16">
      <c r="A16" s="3" t="s">
        <v>16</v>
      </c>
      <c r="B16" s="5" t="s">
        <v>11</v>
      </c>
      <c r="C16" s="5" t="n">
        <v>9683</v>
      </c>
      <c r="D16" s="5" t="n">
        <v>23378</v>
      </c>
      <c r="E16" s="5" t="n">
        <v>27181</v>
      </c>
      <c r="F16" s="5" t="n">
        <v>20662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698</v>
      </c>
      <c r="D18" s="4" t="n">
        <v>1810</v>
      </c>
      <c r="E18" s="4" t="n">
        <v>2256</v>
      </c>
      <c r="F18" s="4" t="n">
        <v>1707</v>
      </c>
      <c r="G18" s="4" t="str">
        <f>SUM(C18:F18)</f>
      </c>
    </row>
    <row r="19">
      <c r="A19" s="3" t="s">
        <v>17</v>
      </c>
      <c r="B19" s="5" t="s">
        <v>11</v>
      </c>
      <c r="C19" s="5" t="n">
        <v>6596</v>
      </c>
      <c r="D19" s="5" t="n">
        <v>17546</v>
      </c>
      <c r="E19" s="5" t="n">
        <v>22301</v>
      </c>
      <c r="F19" s="5" t="n">
        <v>18350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1241</v>
      </c>
      <c r="D6" s="4" t="n">
        <v>2726</v>
      </c>
      <c r="E6" s="4" t="n">
        <v>3157</v>
      </c>
      <c r="F6" s="4" t="n">
        <v>2044</v>
      </c>
      <c r="G6" s="4" t="str">
        <f>SUM(C6:F6)</f>
      </c>
    </row>
    <row r="7">
      <c r="A7" s="3" t="s">
        <v>9</v>
      </c>
      <c r="B7" s="5" t="s">
        <v>11</v>
      </c>
      <c r="C7" s="5" t="n">
        <v>21257</v>
      </c>
      <c r="D7" s="5" t="n">
        <v>45563</v>
      </c>
      <c r="E7" s="5" t="n">
        <v>54314</v>
      </c>
      <c r="F7" s="5" t="n">
        <v>37069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1424</v>
      </c>
      <c r="D9" s="4" t="n">
        <v>3156</v>
      </c>
      <c r="E9" s="4" t="n">
        <v>3793</v>
      </c>
      <c r="F9" s="4" t="n">
        <v>2650</v>
      </c>
      <c r="G9" s="4" t="str">
        <f>SUM(C9:F9)</f>
      </c>
    </row>
    <row r="10">
      <c r="A10" s="3" t="s">
        <v>14</v>
      </c>
      <c r="B10" s="5" t="s">
        <v>11</v>
      </c>
      <c r="C10" s="5" t="n">
        <v>21517</v>
      </c>
      <c r="D10" s="5" t="n">
        <v>50591</v>
      </c>
      <c r="E10" s="5" t="n">
        <v>64151</v>
      </c>
      <c r="F10" s="5" t="n">
        <v>48307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925</v>
      </c>
      <c r="D12" s="4" t="n">
        <v>1979</v>
      </c>
      <c r="E12" s="4" t="n">
        <v>2316</v>
      </c>
      <c r="F12" s="4" t="n">
        <v>1671</v>
      </c>
      <c r="G12" s="4" t="str">
        <f>SUM(C12:F12)</f>
      </c>
    </row>
    <row r="13">
      <c r="A13" s="3" t="s">
        <v>15</v>
      </c>
      <c r="B13" s="5" t="s">
        <v>11</v>
      </c>
      <c r="C13" s="5" t="n">
        <v>13301</v>
      </c>
      <c r="D13" s="5" t="n">
        <v>28134</v>
      </c>
      <c r="E13" s="5" t="n">
        <v>35530</v>
      </c>
      <c r="F13" s="5" t="n">
        <v>28165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774</v>
      </c>
      <c r="D15" s="4" t="n">
        <v>1929</v>
      </c>
      <c r="E15" s="4" t="n">
        <v>2122</v>
      </c>
      <c r="F15" s="4" t="n">
        <v>1456</v>
      </c>
      <c r="G15" s="4" t="str">
        <f>SUM(C15:F15)</f>
      </c>
    </row>
    <row r="16">
      <c r="A16" s="3" t="s">
        <v>16</v>
      </c>
      <c r="B16" s="5" t="s">
        <v>11</v>
      </c>
      <c r="C16" s="5" t="n">
        <v>9940</v>
      </c>
      <c r="D16" s="5" t="n">
        <v>23983</v>
      </c>
      <c r="E16" s="5" t="n">
        <v>27519</v>
      </c>
      <c r="F16" s="5" t="n">
        <v>20505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585</v>
      </c>
      <c r="D18" s="4" t="n">
        <v>1692</v>
      </c>
      <c r="E18" s="4" t="n">
        <v>1875</v>
      </c>
      <c r="F18" s="4" t="n">
        <v>1460</v>
      </c>
      <c r="G18" s="4" t="str">
        <f>SUM(C18:F18)</f>
      </c>
    </row>
    <row r="19">
      <c r="A19" s="3" t="s">
        <v>17</v>
      </c>
      <c r="B19" s="5" t="s">
        <v>11</v>
      </c>
      <c r="C19" s="5" t="n">
        <v>6534</v>
      </c>
      <c r="D19" s="5" t="n">
        <v>17740</v>
      </c>
      <c r="E19" s="5" t="n">
        <v>21720</v>
      </c>
      <c r="F19" s="5" t="n">
        <v>17345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1165</v>
      </c>
      <c r="D6" s="4" t="n">
        <v>2577</v>
      </c>
      <c r="E6" s="4" t="n">
        <v>2975</v>
      </c>
      <c r="F6" s="4" t="n">
        <v>1944</v>
      </c>
      <c r="G6" s="4" t="str">
        <f>SUM(C6:F6)</f>
      </c>
    </row>
    <row r="7">
      <c r="A7" s="3" t="s">
        <v>9</v>
      </c>
      <c r="B7" s="5" t="s">
        <v>11</v>
      </c>
      <c r="C7" s="5" t="n">
        <v>21521</v>
      </c>
      <c r="D7" s="5" t="n">
        <v>48850</v>
      </c>
      <c r="E7" s="5" t="n">
        <v>58122</v>
      </c>
      <c r="F7" s="5" t="n">
        <v>38415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1286</v>
      </c>
      <c r="D9" s="4" t="n">
        <v>2859</v>
      </c>
      <c r="E9" s="4" t="n">
        <v>3367</v>
      </c>
      <c r="F9" s="4" t="n">
        <v>2349</v>
      </c>
      <c r="G9" s="4" t="str">
        <f>SUM(C9:F9)</f>
      </c>
    </row>
    <row r="10">
      <c r="A10" s="3" t="s">
        <v>14</v>
      </c>
      <c r="B10" s="5" t="s">
        <v>11</v>
      </c>
      <c r="C10" s="5" t="n">
        <v>20564</v>
      </c>
      <c r="D10" s="5" t="n">
        <v>50233</v>
      </c>
      <c r="E10" s="5" t="n">
        <v>63984</v>
      </c>
      <c r="F10" s="5" t="n">
        <v>46113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905</v>
      </c>
      <c r="D12" s="4" t="n">
        <v>1847</v>
      </c>
      <c r="E12" s="4" t="n">
        <v>2077</v>
      </c>
      <c r="F12" s="4" t="n">
        <v>1426</v>
      </c>
      <c r="G12" s="4" t="str">
        <f>SUM(C12:F12)</f>
      </c>
    </row>
    <row r="13">
      <c r="A13" s="3" t="s">
        <v>15</v>
      </c>
      <c r="B13" s="5" t="s">
        <v>11</v>
      </c>
      <c r="C13" s="5" t="n">
        <v>13106</v>
      </c>
      <c r="D13" s="5" t="n">
        <v>28866</v>
      </c>
      <c r="E13" s="5" t="n">
        <v>35078</v>
      </c>
      <c r="F13" s="5" t="n">
        <v>25259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684</v>
      </c>
      <c r="D15" s="4" t="n">
        <v>1825</v>
      </c>
      <c r="E15" s="4" t="n">
        <v>2021</v>
      </c>
      <c r="F15" s="4" t="n">
        <v>1328</v>
      </c>
      <c r="G15" s="4" t="str">
        <f>SUM(C15:F15)</f>
      </c>
    </row>
    <row r="16">
      <c r="A16" s="3" t="s">
        <v>16</v>
      </c>
      <c r="B16" s="5" t="s">
        <v>11</v>
      </c>
      <c r="C16" s="5" t="n">
        <v>9711</v>
      </c>
      <c r="D16" s="5" t="n">
        <v>24839</v>
      </c>
      <c r="E16" s="5" t="n">
        <v>28583</v>
      </c>
      <c r="F16" s="5" t="n">
        <v>19738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565</v>
      </c>
      <c r="D18" s="4" t="n">
        <v>1610</v>
      </c>
      <c r="E18" s="4" t="n">
        <v>1836</v>
      </c>
      <c r="F18" s="4" t="n">
        <v>1312</v>
      </c>
      <c r="G18" s="4" t="str">
        <f>SUM(C18:F18)</f>
      </c>
    </row>
    <row r="19">
      <c r="A19" s="3" t="s">
        <v>17</v>
      </c>
      <c r="B19" s="5" t="s">
        <v>11</v>
      </c>
      <c r="C19" s="5" t="n">
        <v>6307</v>
      </c>
      <c r="D19" s="5" t="n">
        <v>18235</v>
      </c>
      <c r="E19" s="5" t="n">
        <v>22049</v>
      </c>
      <c r="F19" s="5" t="n">
        <v>16047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1220</v>
      </c>
      <c r="D6" s="4" t="n">
        <v>2577</v>
      </c>
      <c r="E6" s="4" t="n">
        <v>2843</v>
      </c>
      <c r="F6" s="4" t="n">
        <v>1820</v>
      </c>
      <c r="G6" s="4" t="str">
        <f>SUM(C6:F6)</f>
      </c>
    </row>
    <row r="7">
      <c r="A7" s="3" t="s">
        <v>9</v>
      </c>
      <c r="B7" s="5" t="s">
        <v>11</v>
      </c>
      <c r="C7" s="5" t="n">
        <v>21169</v>
      </c>
      <c r="D7" s="5" t="n">
        <v>51503</v>
      </c>
      <c r="E7" s="5" t="n">
        <v>60727</v>
      </c>
      <c r="F7" s="5" t="n">
        <v>40614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1233</v>
      </c>
      <c r="D9" s="4" t="n">
        <v>2877</v>
      </c>
      <c r="E9" s="4" t="n">
        <v>3208</v>
      </c>
      <c r="F9" s="4" t="n">
        <v>2074</v>
      </c>
      <c r="G9" s="4" t="str">
        <f>SUM(C9:F9)</f>
      </c>
    </row>
    <row r="10">
      <c r="A10" s="3" t="s">
        <v>14</v>
      </c>
      <c r="B10" s="5" t="s">
        <v>11</v>
      </c>
      <c r="C10" s="5" t="n">
        <v>21131</v>
      </c>
      <c r="D10" s="5" t="n">
        <v>51220</v>
      </c>
      <c r="E10" s="5" t="n">
        <v>64239</v>
      </c>
      <c r="F10" s="5" t="n">
        <v>45982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1029</v>
      </c>
      <c r="D12" s="4" t="n">
        <v>2140</v>
      </c>
      <c r="E12" s="4" t="n">
        <v>2249</v>
      </c>
      <c r="F12" s="4" t="n">
        <v>1374</v>
      </c>
      <c r="G12" s="4" t="str">
        <f>SUM(C12:F12)</f>
      </c>
    </row>
    <row r="13">
      <c r="A13" s="3" t="s">
        <v>15</v>
      </c>
      <c r="B13" s="5" t="s">
        <v>11</v>
      </c>
      <c r="C13" s="5" t="n">
        <v>13783</v>
      </c>
      <c r="D13" s="5" t="n">
        <v>32292</v>
      </c>
      <c r="E13" s="5" t="n">
        <v>37523</v>
      </c>
      <c r="F13" s="5" t="n">
        <v>25854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847</v>
      </c>
      <c r="D15" s="4" t="n">
        <v>2180</v>
      </c>
      <c r="E15" s="4" t="n">
        <v>2260</v>
      </c>
      <c r="F15" s="4" t="n">
        <v>1360</v>
      </c>
      <c r="G15" s="4" t="str">
        <f>SUM(C15:F15)</f>
      </c>
    </row>
    <row r="16">
      <c r="A16" s="3" t="s">
        <v>16</v>
      </c>
      <c r="B16" s="5" t="s">
        <v>11</v>
      </c>
      <c r="C16" s="5" t="n">
        <v>10175</v>
      </c>
      <c r="D16" s="5" t="n">
        <v>27290</v>
      </c>
      <c r="E16" s="5" t="n">
        <v>30816</v>
      </c>
      <c r="F16" s="5" t="n">
        <v>21335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716</v>
      </c>
      <c r="D18" s="4" t="n">
        <v>1864</v>
      </c>
      <c r="E18" s="4" t="n">
        <v>2235</v>
      </c>
      <c r="F18" s="4" t="n">
        <v>1504</v>
      </c>
      <c r="G18" s="4" t="str">
        <f>SUM(C18:F18)</f>
      </c>
    </row>
    <row r="19">
      <c r="A19" s="3" t="s">
        <v>17</v>
      </c>
      <c r="B19" s="5" t="s">
        <v>11</v>
      </c>
      <c r="C19" s="5" t="n">
        <v>6847</v>
      </c>
      <c r="D19" s="5" t="n">
        <v>20043</v>
      </c>
      <c r="E19" s="5" t="n">
        <v>23993</v>
      </c>
      <c r="F19" s="5" t="n">
        <v>17283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1139</v>
      </c>
      <c r="D6" s="4" t="n">
        <v>2818</v>
      </c>
      <c r="E6" s="4" t="n">
        <v>3266</v>
      </c>
      <c r="F6" s="4" t="n">
        <v>1456</v>
      </c>
      <c r="G6" s="4" t="str">
        <f>SUM(C6:F6)</f>
      </c>
    </row>
    <row r="7">
      <c r="A7" s="3" t="s">
        <v>9</v>
      </c>
      <c r="B7" s="5" t="s">
        <v>11</v>
      </c>
      <c r="C7" s="5" t="n">
        <v>18464</v>
      </c>
      <c r="D7" s="5" t="n">
        <v>53847</v>
      </c>
      <c r="E7" s="5" t="n">
        <v>66425</v>
      </c>
      <c r="F7" s="5" t="n">
        <v>32400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1202</v>
      </c>
      <c r="D9" s="4" t="n">
        <v>2895</v>
      </c>
      <c r="E9" s="4" t="n">
        <v>3327</v>
      </c>
      <c r="F9" s="4" t="n">
        <v>1521</v>
      </c>
      <c r="G9" s="4" t="str">
        <f>SUM(C9:F9)</f>
      </c>
    </row>
    <row r="10">
      <c r="A10" s="3" t="s">
        <v>14</v>
      </c>
      <c r="B10" s="5" t="s">
        <v>11</v>
      </c>
      <c r="C10" s="5" t="n">
        <v>18107</v>
      </c>
      <c r="D10" s="5" t="n">
        <v>50272</v>
      </c>
      <c r="E10" s="5" t="n">
        <v>65968</v>
      </c>
      <c r="F10" s="5" t="n">
        <v>34887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975</v>
      </c>
      <c r="D12" s="4" t="n">
        <v>2535</v>
      </c>
      <c r="E12" s="4" t="n">
        <v>2491</v>
      </c>
      <c r="F12" s="4" t="n">
        <v>1165</v>
      </c>
      <c r="G12" s="4" t="str">
        <f>SUM(C12:F12)</f>
      </c>
    </row>
    <row r="13">
      <c r="A13" s="3" t="s">
        <v>15</v>
      </c>
      <c r="B13" s="5" t="s">
        <v>11</v>
      </c>
      <c r="C13" s="5" t="n">
        <v>12482</v>
      </c>
      <c r="D13" s="5" t="n">
        <v>37165</v>
      </c>
      <c r="E13" s="5" t="n">
        <v>42696</v>
      </c>
      <c r="F13" s="5" t="n">
        <v>20613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719</v>
      </c>
      <c r="D15" s="4" t="n">
        <v>2245</v>
      </c>
      <c r="E15" s="4" t="n">
        <v>2484</v>
      </c>
      <c r="F15" s="4" t="n">
        <v>1130</v>
      </c>
      <c r="G15" s="4" t="str">
        <f>SUM(C15:F15)</f>
      </c>
    </row>
    <row r="16">
      <c r="A16" s="3" t="s">
        <v>16</v>
      </c>
      <c r="B16" s="5" t="s">
        <v>11</v>
      </c>
      <c r="C16" s="5" t="n">
        <v>8010</v>
      </c>
      <c r="D16" s="5" t="n">
        <v>28031</v>
      </c>
      <c r="E16" s="5" t="n">
        <v>33363</v>
      </c>
      <c r="F16" s="5" t="n">
        <v>17026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550</v>
      </c>
      <c r="D18" s="4" t="n">
        <v>2000</v>
      </c>
      <c r="E18" s="4" t="n">
        <v>2478</v>
      </c>
      <c r="F18" s="4" t="n">
        <v>1206</v>
      </c>
      <c r="G18" s="4" t="str">
        <f>SUM(C18:F18)</f>
      </c>
    </row>
    <row r="19">
      <c r="A19" s="3" t="s">
        <v>17</v>
      </c>
      <c r="B19" s="5" t="s">
        <v>11</v>
      </c>
      <c r="C19" s="5" t="n">
        <v>5658</v>
      </c>
      <c r="D19" s="5" t="n">
        <v>21006</v>
      </c>
      <c r="E19" s="5" t="n">
        <v>26670</v>
      </c>
      <c r="F19" s="5" t="n">
        <v>14508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1039</v>
      </c>
      <c r="D6" s="4" t="n">
        <v>2868</v>
      </c>
      <c r="E6" s="4" t="n">
        <v>3340</v>
      </c>
      <c r="F6" s="4" t="n">
        <v>1493</v>
      </c>
      <c r="G6" s="4" t="str">
        <f>SUM(C6:F6)</f>
      </c>
    </row>
    <row r="7">
      <c r="A7" s="3" t="s">
        <v>9</v>
      </c>
      <c r="B7" s="5" t="s">
        <v>11</v>
      </c>
      <c r="C7" s="5" t="n">
        <v>17918</v>
      </c>
      <c r="D7" s="5" t="n">
        <v>54099</v>
      </c>
      <c r="E7" s="5" t="n">
        <v>67042</v>
      </c>
      <c r="F7" s="5" t="n">
        <v>32923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1223</v>
      </c>
      <c r="D9" s="4" t="n">
        <v>2495</v>
      </c>
      <c r="E9" s="4" t="n">
        <v>2967</v>
      </c>
      <c r="F9" s="4" t="n">
        <v>1347</v>
      </c>
      <c r="G9" s="4" t="str">
        <f>SUM(C9:F9)</f>
      </c>
    </row>
    <row r="10">
      <c r="A10" s="3" t="s">
        <v>14</v>
      </c>
      <c r="B10" s="5" t="s">
        <v>11</v>
      </c>
      <c r="C10" s="5" t="n">
        <v>17568</v>
      </c>
      <c r="D10" s="5" t="n">
        <v>44540</v>
      </c>
      <c r="E10" s="5" t="n">
        <v>57965</v>
      </c>
      <c r="F10" s="5" t="n">
        <v>29873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917</v>
      </c>
      <c r="D12" s="4" t="n">
        <v>2711</v>
      </c>
      <c r="E12" s="4" t="n">
        <v>2649</v>
      </c>
      <c r="F12" s="4" t="n">
        <v>1149</v>
      </c>
      <c r="G12" s="4" t="str">
        <f>SUM(C12:F12)</f>
      </c>
    </row>
    <row r="13">
      <c r="A13" s="3" t="s">
        <v>15</v>
      </c>
      <c r="B13" s="5" t="s">
        <v>11</v>
      </c>
      <c r="C13" s="5" t="n">
        <v>12817</v>
      </c>
      <c r="D13" s="5" t="n">
        <v>39664</v>
      </c>
      <c r="E13" s="5" t="n">
        <v>44456</v>
      </c>
      <c r="F13" s="5" t="n">
        <v>20929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700</v>
      </c>
      <c r="D15" s="4" t="n">
        <v>2210</v>
      </c>
      <c r="E15" s="4" t="n">
        <v>2471</v>
      </c>
      <c r="F15" s="4" t="n">
        <v>1096</v>
      </c>
      <c r="G15" s="4" t="str">
        <f>SUM(C15:F15)</f>
      </c>
    </row>
    <row r="16">
      <c r="A16" s="3" t="s">
        <v>16</v>
      </c>
      <c r="B16" s="5" t="s">
        <v>11</v>
      </c>
      <c r="C16" s="5" t="n">
        <v>7809</v>
      </c>
      <c r="D16" s="5" t="n">
        <v>26803</v>
      </c>
      <c r="E16" s="5" t="n">
        <v>32645</v>
      </c>
      <c r="F16" s="5" t="n">
        <v>16577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538</v>
      </c>
      <c r="D18" s="4" t="n">
        <v>2003</v>
      </c>
      <c r="E18" s="4" t="n">
        <v>2589</v>
      </c>
      <c r="F18" s="4" t="n">
        <v>1239</v>
      </c>
      <c r="G18" s="4" t="str">
        <f>SUM(C18:F18)</f>
      </c>
    </row>
    <row r="19">
      <c r="A19" s="3" t="s">
        <v>17</v>
      </c>
      <c r="B19" s="5" t="s">
        <v>11</v>
      </c>
      <c r="C19" s="5" t="n">
        <v>5584</v>
      </c>
      <c r="D19" s="5" t="n">
        <v>20632</v>
      </c>
      <c r="E19" s="5" t="n">
        <v>26117</v>
      </c>
      <c r="F19" s="5" t="n">
        <v>14264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988</v>
      </c>
      <c r="D6" s="4" t="n">
        <v>2813</v>
      </c>
      <c r="E6" s="4" t="n">
        <v>3343</v>
      </c>
      <c r="F6" s="4" t="n">
        <v>1599</v>
      </c>
      <c r="G6" s="4" t="str">
        <f>SUM(C6:F6)</f>
      </c>
    </row>
    <row r="7">
      <c r="A7" s="3" t="s">
        <v>9</v>
      </c>
      <c r="B7" s="5" t="s">
        <v>11</v>
      </c>
      <c r="C7" s="5" t="n">
        <v>16890</v>
      </c>
      <c r="D7" s="5" t="n">
        <v>53401</v>
      </c>
      <c r="E7" s="5" t="n">
        <v>66346</v>
      </c>
      <c r="F7" s="5" t="n">
        <v>32845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1068</v>
      </c>
      <c r="D9" s="4" t="n">
        <v>2367</v>
      </c>
      <c r="E9" s="4" t="n">
        <v>2749</v>
      </c>
      <c r="F9" s="4" t="n">
        <v>1184</v>
      </c>
      <c r="G9" s="4" t="str">
        <f>SUM(C9:F9)</f>
      </c>
    </row>
    <row r="10">
      <c r="A10" s="3" t="s">
        <v>14</v>
      </c>
      <c r="B10" s="5" t="s">
        <v>11</v>
      </c>
      <c r="C10" s="5" t="n">
        <v>16195</v>
      </c>
      <c r="D10" s="5" t="n">
        <v>41189</v>
      </c>
      <c r="E10" s="5" t="n">
        <v>51933</v>
      </c>
      <c r="F10" s="5" t="n">
        <v>25806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929</v>
      </c>
      <c r="D12" s="4" t="n">
        <v>2763</v>
      </c>
      <c r="E12" s="4" t="n">
        <v>2796</v>
      </c>
      <c r="F12" s="4" t="n">
        <v>1191</v>
      </c>
      <c r="G12" s="4" t="str">
        <f>SUM(C12:F12)</f>
      </c>
    </row>
    <row r="13">
      <c r="A13" s="3" t="s">
        <v>15</v>
      </c>
      <c r="B13" s="5" t="s">
        <v>11</v>
      </c>
      <c r="C13" s="5" t="n">
        <v>12408</v>
      </c>
      <c r="D13" s="5" t="n">
        <v>40424</v>
      </c>
      <c r="E13" s="5" t="n">
        <v>44831</v>
      </c>
      <c r="F13" s="5" t="n">
        <v>21189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666</v>
      </c>
      <c r="D15" s="4" t="n">
        <v>2140</v>
      </c>
      <c r="E15" s="4" t="n">
        <v>2395</v>
      </c>
      <c r="F15" s="4" t="n">
        <v>1077</v>
      </c>
      <c r="G15" s="4" t="str">
        <f>SUM(C15:F15)</f>
      </c>
    </row>
    <row r="16">
      <c r="A16" s="3" t="s">
        <v>16</v>
      </c>
      <c r="B16" s="5" t="s">
        <v>11</v>
      </c>
      <c r="C16" s="5" t="n">
        <v>7257</v>
      </c>
      <c r="D16" s="5" t="n">
        <v>25603</v>
      </c>
      <c r="E16" s="5" t="n">
        <v>31071</v>
      </c>
      <c r="F16" s="5" t="n">
        <v>15724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525</v>
      </c>
      <c r="D18" s="4" t="n">
        <v>2022</v>
      </c>
      <c r="E18" s="4" t="n">
        <v>2479</v>
      </c>
      <c r="F18" s="4" t="n">
        <v>1231</v>
      </c>
      <c r="G18" s="4" t="str">
        <f>SUM(C18:F18)</f>
      </c>
    </row>
    <row r="19">
      <c r="A19" s="3" t="s">
        <v>17</v>
      </c>
      <c r="B19" s="5" t="s">
        <v>11</v>
      </c>
      <c r="C19" s="5" t="n">
        <v>5449</v>
      </c>
      <c r="D19" s="5" t="n">
        <v>20122</v>
      </c>
      <c r="E19" s="5" t="n">
        <v>25419</v>
      </c>
      <c r="F19" s="5" t="n">
        <v>13864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984</v>
      </c>
      <c r="D6" s="4" t="n">
        <v>2761</v>
      </c>
      <c r="E6" s="4" t="n">
        <v>3120</v>
      </c>
      <c r="F6" s="4" t="n">
        <v>1506</v>
      </c>
      <c r="G6" s="4" t="str">
        <f>SUM(C6:F6)</f>
      </c>
    </row>
    <row r="7">
      <c r="A7" s="3" t="s">
        <v>9</v>
      </c>
      <c r="B7" s="5" t="s">
        <v>11</v>
      </c>
      <c r="C7" s="5" t="n">
        <v>16767</v>
      </c>
      <c r="D7" s="5" t="n">
        <v>50654</v>
      </c>
      <c r="E7" s="5" t="n">
        <v>63220</v>
      </c>
      <c r="F7" s="5" t="n">
        <v>31723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978</v>
      </c>
      <c r="D9" s="4" t="n">
        <v>2293</v>
      </c>
      <c r="E9" s="4" t="n">
        <v>2507</v>
      </c>
      <c r="F9" s="4" t="n">
        <v>1103</v>
      </c>
      <c r="G9" s="4" t="str">
        <f>SUM(C9:F9)</f>
      </c>
    </row>
    <row r="10">
      <c r="A10" s="3" t="s">
        <v>14</v>
      </c>
      <c r="B10" s="5" t="s">
        <v>11</v>
      </c>
      <c r="C10" s="5" t="n">
        <v>15751</v>
      </c>
      <c r="D10" s="5" t="n">
        <v>40976</v>
      </c>
      <c r="E10" s="5" t="n">
        <v>48403</v>
      </c>
      <c r="F10" s="5" t="n">
        <v>23906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922</v>
      </c>
      <c r="D12" s="4" t="n">
        <v>2896</v>
      </c>
      <c r="E12" s="4" t="n">
        <v>2855</v>
      </c>
      <c r="F12" s="4" t="n">
        <v>1141</v>
      </c>
      <c r="G12" s="4" t="str">
        <f>SUM(C12:F12)</f>
      </c>
    </row>
    <row r="13">
      <c r="A13" s="3" t="s">
        <v>15</v>
      </c>
      <c r="B13" s="5" t="s">
        <v>11</v>
      </c>
      <c r="C13" s="5" t="n">
        <v>12270</v>
      </c>
      <c r="D13" s="5" t="n">
        <v>41150</v>
      </c>
      <c r="E13" s="5" t="n">
        <v>45021</v>
      </c>
      <c r="F13" s="5" t="n">
        <v>21420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684</v>
      </c>
      <c r="D15" s="4" t="n">
        <v>2128</v>
      </c>
      <c r="E15" s="4" t="n">
        <v>2255</v>
      </c>
      <c r="F15" s="4" t="n">
        <v>1051</v>
      </c>
      <c r="G15" s="4" t="str">
        <f>SUM(C15:F15)</f>
      </c>
    </row>
    <row r="16">
      <c r="A16" s="3" t="s">
        <v>16</v>
      </c>
      <c r="B16" s="5" t="s">
        <v>11</v>
      </c>
      <c r="C16" s="5" t="n">
        <v>7366</v>
      </c>
      <c r="D16" s="5" t="n">
        <v>25702</v>
      </c>
      <c r="E16" s="5" t="n">
        <v>30270</v>
      </c>
      <c r="F16" s="5" t="n">
        <v>15490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518</v>
      </c>
      <c r="D18" s="4" t="n">
        <v>1944</v>
      </c>
      <c r="E18" s="4" t="n">
        <v>2281</v>
      </c>
      <c r="F18" s="4" t="n">
        <v>1168</v>
      </c>
      <c r="G18" s="4" t="str">
        <f>SUM(C18:F18)</f>
      </c>
    </row>
    <row r="19">
      <c r="A19" s="3" t="s">
        <v>17</v>
      </c>
      <c r="B19" s="5" t="s">
        <v>11</v>
      </c>
      <c r="C19" s="5" t="n">
        <v>5125</v>
      </c>
      <c r="D19" s="5" t="n">
        <v>19403</v>
      </c>
      <c r="E19" s="5" t="n">
        <v>24235</v>
      </c>
      <c r="F19" s="5" t="n">
        <v>13285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69B00B-9C15-4AFD-8568-EA8C556C9EB2}"/>
</file>

<file path=customXml/itemProps2.xml><?xml version="1.0" encoding="utf-8"?>
<ds:datastoreItem xmlns:ds="http://schemas.openxmlformats.org/officeDocument/2006/customXml" ds:itemID="{5D04DFDF-AFD8-4E8F-8562-CD047B14B9FD}"/>
</file>

<file path=customXml/itemProps3.xml><?xml version="1.0" encoding="utf-8"?>
<ds:datastoreItem xmlns:ds="http://schemas.openxmlformats.org/officeDocument/2006/customXml" ds:itemID="{372F707B-94D2-4005-8E6E-7FCF658264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2026-11-03T08:53:21Z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