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<sst xmlns="http://schemas.openxmlformats.org/spreadsheetml/2006/main" count="39" uniqueCount="39">
  <si>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</si>
  <si>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תת משקל בקרב מבוגרים בני 75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</si>
  <si>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</si>
  <si>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</si>
  <si>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</si>
  <si>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</si>
  <si>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</si>
  <si>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</si>
  <si>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</si>
  <si>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75-79</t>
  </si>
  <si>
    <t xml:space="preserve">מונה</t>
  </si>
  <si>
    <t xml:space="preserve">מכנה</t>
  </si>
  <si>
    <t xml:space="preserve">סה"כ</t>
  </si>
  <si>
    <t xml:space="preserve">שיעור</t>
  </si>
  <si>
    <t xml:space="preserve">80-84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</si>
  <si>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</si>
  <si>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</si>
  <si>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</si>
  <si>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תת משקל בקרב מבוגרים בני 75 ומעלה, לפי קבוצת גיל ומצב חברתי-כלכלי, מספרים מוחלטים ושיעורים, 2024</t>
  </si>
  <si>
    <t xml:space="preserve">2023</t>
  </si>
  <si>
    <t xml:space="preserve">שיעור תת משקל בקרב מבוגרים בני 75 ומעלה, לפי קבוצת גיל ומצב חברתי-כלכלי, מספרים מוחלטים ושיעורים, 2023</t>
  </si>
  <si>
    <t xml:space="preserve">2022</t>
  </si>
  <si>
    <t xml:space="preserve">שיעור תת משקל בקרב מבוגרים בני 75 ומעלה, לפי קבוצת גיל ומצב חברתי-כלכלי, מספרים מוחלטים ושיעורים, 2022</t>
  </si>
  <si>
    <t xml:space="preserve">2021</t>
  </si>
  <si>
    <t xml:space="preserve">שיעור תת משקל בקרב מבוגרים בני 75 ומעלה, לפי קבוצת גיל ומצב חברתי-כלכלי, מספרים מוחלטים ושיעורים, 2021</t>
  </si>
  <si>
    <t xml:space="preserve">2020</t>
  </si>
  <si>
    <t xml:space="preserve">שיעור תת משקל בקרב מבוגרים בני 75 ומעלה, לפי קבוצת גיל ומצב חברתי-כלכלי, מספרים מוחלטים ושיעורים, 2020</t>
  </si>
  <si>
    <t xml:space="preserve">2019</t>
  </si>
  <si>
    <t xml:space="preserve">שיעור תת משקל בקרב מבוגרים בני 75 ומעלה, לפי קבוצת גיל ומצב חברתי-כלכלי, מספרים מוחלטים ושיעורים, 2019</t>
  </si>
  <si>
    <t xml:space="preserve">2018</t>
  </si>
  <si>
    <t xml:space="preserve">שיעור תת משקל בקרב מבוגרים בני 75 ומעלה, לפי קבוצת גיל ומצב חברתי-כלכלי, מספרים מוחלטים ושיעורים, 2018</t>
  </si>
  <si>
    <t xml:space="preserve">2017</t>
  </si>
  <si>
    <t xml:space="preserve">שיעור תת משקל בקרב מבוגרים בני 75 ומעלה, לפי קבוצת גיל ומצב חברתי-כלכלי, מספרים מוחלטים ושיעורים, 2017</t>
  </si>
  <si>
    <t xml:space="preserve">2016</t>
  </si>
  <si>
    <t xml:space="preserve">שיעור תת משקל בקרב מבוגרים בני 75 ומעלה, לפי קבוצת גיל ומצב חברתי-כלכלי, מספרים מוחלטים ושיעורים, 2016</t>
  </si>
  <si>
    <t xml:space="preserve">2015</t>
  </si>
  <si>
    <t xml:space="preserve">שיעור תת משקל בקרב מבוגרים בני 75 ומעלה, לפי קבוצת גיל ומצב חברתי-כלכלי, מספרים מוחלטים ושיעורים, 2015</t>
  </si>
  <si>
    <t xml:space="preserve">65-69</t>
  </si>
  <si>
    <t xml:space="preserve">70-74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</si>
</sst>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2707</v>
      </c>
      <c r="D6" s="4" t="n">
        <v>6847</v>
      </c>
      <c r="E6" s="4" t="n">
        <v>9974</v>
      </c>
      <c r="F6" s="4" t="n">
        <v>10333</v>
      </c>
      <c r="G6" s="4" t="str">
        <f>SUM(C6:F6)</f>
      </c>
    </row>
    <row r="7">
      <c r="A7" s="3" t="s">
        <v>9</v>
      </c>
      <c r="B7" s="5" t="s">
        <v>11</v>
      </c>
      <c r="C7" s="5" t="n">
        <v>21635</v>
      </c>
      <c r="D7" s="5" t="n">
        <v>51201</v>
      </c>
      <c r="E7" s="5" t="n">
        <v>68886</v>
      </c>
      <c r="F7" s="5" t="n">
        <v>61416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1764</v>
      </c>
      <c r="D9" s="4" t="n">
        <v>4252</v>
      </c>
      <c r="E9" s="4" t="n">
        <v>5951</v>
      </c>
      <c r="F9" s="4" t="n">
        <v>6088</v>
      </c>
      <c r="G9" s="4" t="str">
        <f>SUM(C9:F9)</f>
      </c>
    </row>
    <row r="10">
      <c r="A10" s="3" t="s">
        <v>14</v>
      </c>
      <c r="B10" s="5" t="s">
        <v>11</v>
      </c>
      <c r="C10" s="5" t="n">
        <v>11572</v>
      </c>
      <c r="D10" s="5" t="n">
        <v>25969</v>
      </c>
      <c r="E10" s="5" t="n">
        <v>33603</v>
      </c>
      <c r="F10" s="5" t="n">
        <v>30338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1761</v>
      </c>
      <c r="D12" s="4" t="n">
        <v>5178</v>
      </c>
      <c r="E12" s="4" t="n">
        <v>6790</v>
      </c>
      <c r="F12" s="4" t="n">
        <v>6783</v>
      </c>
      <c r="G12" s="4" t="str">
        <f>SUM(C12:F12)</f>
      </c>
    </row>
    <row r="13">
      <c r="A13" s="3" t="s">
        <v>15</v>
      </c>
      <c r="B13" s="5" t="s">
        <v>11</v>
      </c>
      <c r="C13" s="5" t="n">
        <v>9546</v>
      </c>
      <c r="D13" s="5" t="n">
        <v>25966</v>
      </c>
      <c r="E13" s="5" t="n">
        <v>31845</v>
      </c>
      <c r="F13" s="5" t="n">
        <v>28130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2506</v>
      </c>
      <c r="D6" s="4" t="n">
        <v>6105</v>
      </c>
      <c r="E6" s="4" t="n">
        <v>9069</v>
      </c>
      <c r="F6" s="4" t="n">
        <v>9126</v>
      </c>
      <c r="G6" s="4" t="str">
        <f>SUM(C6:F6)</f>
      </c>
    </row>
    <row r="7">
      <c r="A7" s="3" t="s">
        <v>9</v>
      </c>
      <c r="B7" s="5" t="s">
        <v>11</v>
      </c>
      <c r="C7" s="5" t="n">
        <v>20474</v>
      </c>
      <c r="D7" s="5" t="n">
        <v>46433</v>
      </c>
      <c r="E7" s="5" t="n">
        <v>62340</v>
      </c>
      <c r="F7" s="5" t="n">
        <v>54820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1663</v>
      </c>
      <c r="D9" s="4" t="n">
        <v>4153</v>
      </c>
      <c r="E9" s="4" t="n">
        <v>5495</v>
      </c>
      <c r="F9" s="4" t="n">
        <v>5465</v>
      </c>
      <c r="G9" s="4" t="str">
        <f>SUM(C9:F9)</f>
      </c>
    </row>
    <row r="10">
      <c r="A10" s="3" t="s">
        <v>14</v>
      </c>
      <c r="B10" s="5" t="s">
        <v>11</v>
      </c>
      <c r="C10" s="5" t="n">
        <v>11355</v>
      </c>
      <c r="D10" s="5" t="n">
        <v>26124</v>
      </c>
      <c r="E10" s="5" t="n">
        <v>31877</v>
      </c>
      <c r="F10" s="5" t="n">
        <v>27263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1675</v>
      </c>
      <c r="D12" s="4" t="n">
        <v>4879</v>
      </c>
      <c r="E12" s="4" t="n">
        <v>6365</v>
      </c>
      <c r="F12" s="4" t="n">
        <v>6057</v>
      </c>
      <c r="G12" s="4" t="str">
        <f>SUM(C12:F12)</f>
      </c>
    </row>
    <row r="13">
      <c r="A13" s="3" t="s">
        <v>15</v>
      </c>
      <c r="B13" s="5" t="s">
        <v>11</v>
      </c>
      <c r="C13" s="5" t="n">
        <v>9325</v>
      </c>
      <c r="D13" s="5" t="n">
        <v>24671</v>
      </c>
      <c r="E13" s="5" t="n">
        <v>29965</v>
      </c>
      <c r="F13" s="5" t="n">
        <v>25947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2373</v>
      </c>
      <c r="D6" s="4" t="n">
        <v>5499</v>
      </c>
      <c r="E6" s="4" t="n">
        <v>8263</v>
      </c>
      <c r="F6" s="4" t="n">
        <v>8301</v>
      </c>
      <c r="G6" s="4" t="str">
        <f>SUM(C6:F6)</f>
      </c>
    </row>
    <row r="7">
      <c r="A7" s="3" t="s">
        <v>9</v>
      </c>
      <c r="B7" s="5" t="s">
        <v>11</v>
      </c>
      <c r="C7" s="5" t="n">
        <v>19003</v>
      </c>
      <c r="D7" s="5" t="n">
        <v>41559</v>
      </c>
      <c r="E7" s="5" t="n">
        <v>56438</v>
      </c>
      <c r="F7" s="5" t="n">
        <v>49367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1685</v>
      </c>
      <c r="D9" s="4" t="n">
        <v>4290</v>
      </c>
      <c r="E9" s="4" t="n">
        <v>5476</v>
      </c>
      <c r="F9" s="4" t="n">
        <v>5134</v>
      </c>
      <c r="G9" s="4" t="str">
        <f>SUM(C9:F9)</f>
      </c>
    </row>
    <row r="10">
      <c r="A10" s="3" t="s">
        <v>14</v>
      </c>
      <c r="B10" s="5" t="s">
        <v>11</v>
      </c>
      <c r="C10" s="5" t="n">
        <v>11786</v>
      </c>
      <c r="D10" s="5" t="n">
        <v>27414</v>
      </c>
      <c r="E10" s="5" t="n">
        <v>32071</v>
      </c>
      <c r="F10" s="5" t="n">
        <v>26066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1701</v>
      </c>
      <c r="D12" s="4" t="n">
        <v>4614</v>
      </c>
      <c r="E12" s="4" t="n">
        <v>6021</v>
      </c>
      <c r="F12" s="4" t="n">
        <v>5602</v>
      </c>
      <c r="G12" s="4" t="str">
        <f>SUM(C12:F12)</f>
      </c>
    </row>
    <row r="13">
      <c r="A13" s="3" t="s">
        <v>15</v>
      </c>
      <c r="B13" s="5" t="s">
        <v>11</v>
      </c>
      <c r="C13" s="5" t="n">
        <v>8890</v>
      </c>
      <c r="D13" s="5" t="n">
        <v>23408</v>
      </c>
      <c r="E13" s="5" t="n">
        <v>28873</v>
      </c>
      <c r="F13" s="5" t="n">
        <v>24538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2049</v>
      </c>
      <c r="D6" s="4" t="n">
        <v>4765</v>
      </c>
      <c r="E6" s="4" t="n">
        <v>7147</v>
      </c>
      <c r="F6" s="4" t="n">
        <v>6845</v>
      </c>
      <c r="G6" s="4" t="str">
        <f>SUM(C6:F6)</f>
      </c>
    </row>
    <row r="7">
      <c r="A7" s="3" t="s">
        <v>9</v>
      </c>
      <c r="B7" s="5" t="s">
        <v>11</v>
      </c>
      <c r="C7" s="5" t="n">
        <v>16808</v>
      </c>
      <c r="D7" s="5" t="n">
        <v>36303</v>
      </c>
      <c r="E7" s="5" t="n">
        <v>48677</v>
      </c>
      <c r="F7" s="5" t="n">
        <v>40277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1694</v>
      </c>
      <c r="D9" s="4" t="n">
        <v>4150</v>
      </c>
      <c r="E9" s="4" t="n">
        <v>5357</v>
      </c>
      <c r="F9" s="4" t="n">
        <v>4703</v>
      </c>
      <c r="G9" s="4" t="str">
        <f>SUM(C9:F9)</f>
      </c>
    </row>
    <row r="10">
      <c r="A10" s="3" t="s">
        <v>14</v>
      </c>
      <c r="B10" s="5" t="s">
        <v>11</v>
      </c>
      <c r="C10" s="5" t="n">
        <v>11630</v>
      </c>
      <c r="D10" s="5" t="n">
        <v>28387</v>
      </c>
      <c r="E10" s="5" t="n">
        <v>32835</v>
      </c>
      <c r="F10" s="5" t="n">
        <v>24997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1500</v>
      </c>
      <c r="D12" s="4" t="n">
        <v>4143</v>
      </c>
      <c r="E12" s="4" t="n">
        <v>5545</v>
      </c>
      <c r="F12" s="4" t="n">
        <v>4973</v>
      </c>
      <c r="G12" s="4" t="str">
        <f>SUM(C12:F12)</f>
      </c>
    </row>
    <row r="13">
      <c r="A13" s="3" t="s">
        <v>15</v>
      </c>
      <c r="B13" s="5" t="s">
        <v>11</v>
      </c>
      <c r="C13" s="5" t="n">
        <v>8007</v>
      </c>
      <c r="D13" s="5" t="n">
        <v>21582</v>
      </c>
      <c r="E13" s="5" t="n">
        <v>27185</v>
      </c>
      <c r="F13" s="5" t="n">
        <v>22126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1837</v>
      </c>
      <c r="D6" s="4" t="n">
        <v>4314</v>
      </c>
      <c r="E6" s="4" t="n">
        <v>6093</v>
      </c>
      <c r="F6" s="4" t="n">
        <v>5419</v>
      </c>
      <c r="G6" s="4" t="str">
        <f>SUM(C6:F6)</f>
      </c>
    </row>
    <row r="7">
      <c r="A7" s="3" t="s">
        <v>9</v>
      </c>
      <c r="B7" s="5" t="s">
        <v>11</v>
      </c>
      <c r="C7" s="5" t="n">
        <v>15739</v>
      </c>
      <c r="D7" s="5" t="n">
        <v>33641</v>
      </c>
      <c r="E7" s="5" t="n">
        <v>42543</v>
      </c>
      <c r="F7" s="5" t="n">
        <v>33793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1569</v>
      </c>
      <c r="D9" s="4" t="n">
        <v>4103</v>
      </c>
      <c r="E9" s="4" t="n">
        <v>5025</v>
      </c>
      <c r="F9" s="4" t="n">
        <v>4318</v>
      </c>
      <c r="G9" s="4" t="str">
        <f>SUM(C9:F9)</f>
      </c>
    </row>
    <row r="10">
      <c r="A10" s="3" t="s">
        <v>14</v>
      </c>
      <c r="B10" s="5" t="s">
        <v>11</v>
      </c>
      <c r="C10" s="5" t="n">
        <v>11845</v>
      </c>
      <c r="D10" s="5" t="n">
        <v>29005</v>
      </c>
      <c r="E10" s="5" t="n">
        <v>32941</v>
      </c>
      <c r="F10" s="5" t="n">
        <v>24480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1440</v>
      </c>
      <c r="D12" s="4" t="n">
        <v>4117</v>
      </c>
      <c r="E12" s="4" t="n">
        <v>5319</v>
      </c>
      <c r="F12" s="4" t="n">
        <v>4743</v>
      </c>
      <c r="G12" s="4" t="str">
        <f>SUM(C12:F12)</f>
      </c>
    </row>
    <row r="13">
      <c r="A13" s="3" t="s">
        <v>15</v>
      </c>
      <c r="B13" s="5" t="s">
        <v>11</v>
      </c>
      <c r="C13" s="5" t="n">
        <v>7926</v>
      </c>
      <c r="D13" s="5" t="n">
        <v>21548</v>
      </c>
      <c r="E13" s="5" t="n">
        <v>26281</v>
      </c>
      <c r="F13" s="5" t="n">
        <v>21216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1711</v>
      </c>
      <c r="D6" s="4" t="n">
        <v>4181</v>
      </c>
      <c r="E6" s="4" t="n">
        <v>5559</v>
      </c>
      <c r="F6" s="4" t="n">
        <v>4675</v>
      </c>
      <c r="G6" s="4" t="str">
        <f>SUM(C6:F6)</f>
      </c>
    </row>
    <row r="7">
      <c r="A7" s="3" t="s">
        <v>9</v>
      </c>
      <c r="B7" s="5" t="s">
        <v>11</v>
      </c>
      <c r="C7" s="5" t="n">
        <v>15113</v>
      </c>
      <c r="D7" s="5" t="n">
        <v>33305</v>
      </c>
      <c r="E7" s="5" t="n">
        <v>40339</v>
      </c>
      <c r="F7" s="5" t="n">
        <v>29384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1444</v>
      </c>
      <c r="D9" s="4" t="n">
        <v>3925</v>
      </c>
      <c r="E9" s="4" t="n">
        <v>4869</v>
      </c>
      <c r="F9" s="4" t="n">
        <v>3794</v>
      </c>
      <c r="G9" s="4" t="str">
        <f>SUM(C9:F9)</f>
      </c>
    </row>
    <row r="10">
      <c r="A10" s="3" t="s">
        <v>14</v>
      </c>
      <c r="B10" s="5" t="s">
        <v>11</v>
      </c>
      <c r="C10" s="5" t="n">
        <v>11350</v>
      </c>
      <c r="D10" s="5" t="n">
        <v>28760</v>
      </c>
      <c r="E10" s="5" t="n">
        <v>32803</v>
      </c>
      <c r="F10" s="5" t="n">
        <v>22662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1420</v>
      </c>
      <c r="D12" s="4" t="n">
        <v>4073</v>
      </c>
      <c r="E12" s="4" t="n">
        <v>5136</v>
      </c>
      <c r="F12" s="4" t="n">
        <v>4057</v>
      </c>
      <c r="G12" s="4" t="str">
        <f>SUM(C12:F12)</f>
      </c>
    </row>
    <row r="13">
      <c r="A13" s="3" t="s">
        <v>15</v>
      </c>
      <c r="B13" s="5" t="s">
        <v>11</v>
      </c>
      <c r="C13" s="5" t="n">
        <v>7559</v>
      </c>
      <c r="D13" s="5" t="n">
        <v>21159</v>
      </c>
      <c r="E13" s="5" t="n">
        <v>25529</v>
      </c>
      <c r="F13" s="5" t="n">
        <v>18572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1881</v>
      </c>
      <c r="D6" s="4" t="n">
        <v>4518</v>
      </c>
      <c r="E6" s="4" t="n">
        <v>5818</v>
      </c>
      <c r="F6" s="4" t="n">
        <v>4513</v>
      </c>
      <c r="G6" s="4" t="str">
        <f>SUM(C6:F6)</f>
      </c>
    </row>
    <row r="7">
      <c r="A7" s="3" t="s">
        <v>9</v>
      </c>
      <c r="B7" s="5" t="s">
        <v>11</v>
      </c>
      <c r="C7" s="5" t="n">
        <v>15825</v>
      </c>
      <c r="D7" s="5" t="n">
        <v>37118</v>
      </c>
      <c r="E7" s="5" t="n">
        <v>42906</v>
      </c>
      <c r="F7" s="5" t="n">
        <v>29691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1470</v>
      </c>
      <c r="D9" s="4" t="n">
        <v>4217</v>
      </c>
      <c r="E9" s="4" t="n">
        <v>5119</v>
      </c>
      <c r="F9" s="4" t="n">
        <v>3889</v>
      </c>
      <c r="G9" s="4" t="str">
        <f>SUM(C9:F9)</f>
      </c>
    </row>
    <row r="10">
      <c r="A10" s="3" t="s">
        <v>14</v>
      </c>
      <c r="B10" s="5" t="s">
        <v>11</v>
      </c>
      <c r="C10" s="5" t="n">
        <v>11801</v>
      </c>
      <c r="D10" s="5" t="n">
        <v>31204</v>
      </c>
      <c r="E10" s="5" t="n">
        <v>35060</v>
      </c>
      <c r="F10" s="5" t="n">
        <v>24231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1522</v>
      </c>
      <c r="D12" s="4" t="n">
        <v>4399</v>
      </c>
      <c r="E12" s="4" t="n">
        <v>5734</v>
      </c>
      <c r="F12" s="4" t="n">
        <v>4355</v>
      </c>
      <c r="G12" s="4" t="str">
        <f>SUM(C12:F12)</f>
      </c>
    </row>
    <row r="13">
      <c r="A13" s="3" t="s">
        <v>15</v>
      </c>
      <c r="B13" s="5" t="s">
        <v>11</v>
      </c>
      <c r="C13" s="5" t="n">
        <v>8101</v>
      </c>
      <c r="D13" s="5" t="n">
        <v>23192</v>
      </c>
      <c r="E13" s="5" t="n">
        <v>27822</v>
      </c>
      <c r="F13" s="5" t="n">
        <v>19981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1652</v>
      </c>
      <c r="D6" s="4" t="n">
        <v>5040</v>
      </c>
      <c r="E6" s="4" t="n">
        <v>6460</v>
      </c>
      <c r="F6" s="4" t="n">
        <v>3735</v>
      </c>
      <c r="G6" s="4" t="str">
        <f>SUM(C6:F6)</f>
      </c>
    </row>
    <row r="7">
      <c r="A7" s="3" t="s">
        <v>9</v>
      </c>
      <c r="B7" s="5" t="s">
        <v>11</v>
      </c>
      <c r="C7" s="5" t="n">
        <v>14235</v>
      </c>
      <c r="D7" s="5" t="n">
        <v>42653</v>
      </c>
      <c r="E7" s="5" t="n">
        <v>48962</v>
      </c>
      <c r="F7" s="5" t="n">
        <v>24197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1202</v>
      </c>
      <c r="D9" s="4" t="n">
        <v>4204</v>
      </c>
      <c r="E9" s="4" t="n">
        <v>5593</v>
      </c>
      <c r="F9" s="4" t="n">
        <v>3223</v>
      </c>
      <c r="G9" s="4" t="str">
        <f>SUM(C9:F9)</f>
      </c>
    </row>
    <row r="10">
      <c r="A10" s="3" t="s">
        <v>14</v>
      </c>
      <c r="B10" s="5" t="s">
        <v>11</v>
      </c>
      <c r="C10" s="5" t="n">
        <v>9175</v>
      </c>
      <c r="D10" s="5" t="n">
        <v>32054</v>
      </c>
      <c r="E10" s="5" t="n">
        <v>37800</v>
      </c>
      <c r="F10" s="5" t="n">
        <v>19678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1275</v>
      </c>
      <c r="D12" s="4" t="n">
        <v>4715</v>
      </c>
      <c r="E12" s="4" t="n">
        <v>6267</v>
      </c>
      <c r="F12" s="4" t="n">
        <v>3842</v>
      </c>
      <c r="G12" s="4" t="str">
        <f>SUM(C12:F12)</f>
      </c>
    </row>
    <row r="13">
      <c r="A13" s="3" t="s">
        <v>15</v>
      </c>
      <c r="B13" s="5" t="s">
        <v>11</v>
      </c>
      <c r="C13" s="5" t="n">
        <v>6517</v>
      </c>
      <c r="D13" s="5" t="n">
        <v>24334</v>
      </c>
      <c r="E13" s="5" t="n">
        <v>30602</v>
      </c>
      <c r="F13" s="5" t="n">
        <v>17024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1719</v>
      </c>
      <c r="D6" s="4" t="n">
        <v>5206</v>
      </c>
      <c r="E6" s="4" t="n">
        <v>6553</v>
      </c>
      <c r="F6" s="4" t="n">
        <v>3564</v>
      </c>
      <c r="G6" s="4" t="str">
        <f>SUM(C6:F6)</f>
      </c>
    </row>
    <row r="7">
      <c r="A7" s="3" t="s">
        <v>9</v>
      </c>
      <c r="B7" s="5" t="s">
        <v>11</v>
      </c>
      <c r="C7" s="5" t="n">
        <v>14664</v>
      </c>
      <c r="D7" s="5" t="n">
        <v>45670</v>
      </c>
      <c r="E7" s="5" t="n">
        <v>50984</v>
      </c>
      <c r="F7" s="5" t="n">
        <v>24462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1190</v>
      </c>
      <c r="D9" s="4" t="n">
        <v>4056</v>
      </c>
      <c r="E9" s="4" t="n">
        <v>5460</v>
      </c>
      <c r="F9" s="4" t="n">
        <v>3134</v>
      </c>
      <c r="G9" s="4" t="str">
        <f>SUM(C9:F9)</f>
      </c>
    </row>
    <row r="10">
      <c r="A10" s="3" t="s">
        <v>14</v>
      </c>
      <c r="B10" s="5" t="s">
        <v>11</v>
      </c>
      <c r="C10" s="5" t="n">
        <v>8939</v>
      </c>
      <c r="D10" s="5" t="n">
        <v>30427</v>
      </c>
      <c r="E10" s="5" t="n">
        <v>36821</v>
      </c>
      <c r="F10" s="5" t="n">
        <v>19011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1235</v>
      </c>
      <c r="D12" s="4" t="n">
        <v>4682</v>
      </c>
      <c r="E12" s="4" t="n">
        <v>6281</v>
      </c>
      <c r="F12" s="4" t="n">
        <v>3742</v>
      </c>
      <c r="G12" s="4" t="str">
        <f>SUM(C12:F12)</f>
      </c>
    </row>
    <row r="13">
      <c r="A13" s="3" t="s">
        <v>15</v>
      </c>
      <c r="B13" s="5" t="s">
        <v>11</v>
      </c>
      <c r="C13" s="5" t="n">
        <v>6454</v>
      </c>
      <c r="D13" s="5" t="n">
        <v>24059</v>
      </c>
      <c r="E13" s="5" t="n">
        <v>30023</v>
      </c>
      <c r="F13" s="5" t="n">
        <v>16662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1548</v>
      </c>
      <c r="D6" s="4" t="n">
        <v>5231</v>
      </c>
      <c r="E6" s="4" t="n">
        <v>6478</v>
      </c>
      <c r="F6" s="4" t="n">
        <v>3556</v>
      </c>
      <c r="G6" s="4" t="str">
        <f>SUM(C6:F6)</f>
      </c>
    </row>
    <row r="7">
      <c r="A7" s="3" t="s">
        <v>9</v>
      </c>
      <c r="B7" s="5" t="s">
        <v>11</v>
      </c>
      <c r="C7" s="5" t="n">
        <v>13907</v>
      </c>
      <c r="D7" s="5" t="n">
        <v>45984</v>
      </c>
      <c r="E7" s="5" t="n">
        <v>50653</v>
      </c>
      <c r="F7" s="5" t="n">
        <v>24244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1035</v>
      </c>
      <c r="D9" s="4" t="n">
        <v>3613</v>
      </c>
      <c r="E9" s="4" t="n">
        <v>4819</v>
      </c>
      <c r="F9" s="4" t="n">
        <v>2680</v>
      </c>
      <c r="G9" s="4" t="str">
        <f>SUM(C9:F9)</f>
      </c>
    </row>
    <row r="10">
      <c r="A10" s="3" t="s">
        <v>14</v>
      </c>
      <c r="B10" s="5" t="s">
        <v>11</v>
      </c>
      <c r="C10" s="5" t="n">
        <v>8097</v>
      </c>
      <c r="D10" s="5" t="n">
        <v>28809</v>
      </c>
      <c r="E10" s="5" t="n">
        <v>34769</v>
      </c>
      <c r="F10" s="5" t="n">
        <v>17612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1072</v>
      </c>
      <c r="D12" s="4" t="n">
        <v>4024</v>
      </c>
      <c r="E12" s="4" t="n">
        <v>5411</v>
      </c>
      <c r="F12" s="4" t="n">
        <v>3135</v>
      </c>
      <c r="G12" s="4" t="str">
        <f>SUM(C12:F12)</f>
      </c>
    </row>
    <row r="13">
      <c r="A13" s="3" t="s">
        <v>15</v>
      </c>
      <c r="B13" s="5" t="s">
        <v>11</v>
      </c>
      <c r="C13" s="5" t="n">
        <v>6284</v>
      </c>
      <c r="D13" s="5" t="n">
        <v>23356</v>
      </c>
      <c r="E13" s="5" t="n">
        <v>29243</v>
      </c>
      <c r="F13" s="5" t="n">
        <v>16082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37</v>
      </c>
      <c r="B6" s="4" t="s">
        <v>10</v>
      </c>
      <c r="C6" s="4" t="n">
        <v>1946</v>
      </c>
      <c r="D6" s="4" t="n">
        <v>6923</v>
      </c>
      <c r="E6" s="4" t="n">
        <v>9851</v>
      </c>
      <c r="F6" s="4" t="n">
        <v>6269</v>
      </c>
      <c r="G6" s="4" t="str">
        <f>SUM(C6:F6)</f>
      </c>
    </row>
    <row r="7">
      <c r="A7" s="3" t="s">
        <v>37</v>
      </c>
      <c r="B7" s="5" t="s">
        <v>11</v>
      </c>
      <c r="C7" s="5" t="n">
        <v>22732</v>
      </c>
      <c r="D7" s="5" t="n">
        <v>72125</v>
      </c>
      <c r="E7" s="5" t="n">
        <v>89057</v>
      </c>
      <c r="F7" s="5" t="n">
        <v>45047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38</v>
      </c>
      <c r="B9" s="4" t="s">
        <v>10</v>
      </c>
      <c r="C9" s="4" t="n">
        <v>1695</v>
      </c>
      <c r="D9" s="4" t="n">
        <v>5017</v>
      </c>
      <c r="E9" s="4" t="n">
        <v>6877</v>
      </c>
      <c r="F9" s="4" t="n">
        <v>3990</v>
      </c>
      <c r="G9" s="4" t="str">
        <f>SUM(C9:F9)</f>
      </c>
    </row>
    <row r="10">
      <c r="A10" s="3" t="s">
        <v>38</v>
      </c>
      <c r="B10" s="5" t="s">
        <v>11</v>
      </c>
      <c r="C10" s="5" t="n">
        <v>17615</v>
      </c>
      <c r="D10" s="5" t="n">
        <v>47109</v>
      </c>
      <c r="E10" s="5" t="n">
        <v>56284</v>
      </c>
      <c r="F10" s="5" t="n">
        <v>28169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9</v>
      </c>
      <c r="B12" s="4" t="s">
        <v>10</v>
      </c>
      <c r="C12" s="4" t="n">
        <v>1546</v>
      </c>
      <c r="D12" s="4" t="n">
        <v>5159</v>
      </c>
      <c r="E12" s="4" t="n">
        <v>6403</v>
      </c>
      <c r="F12" s="4" t="n">
        <v>3472</v>
      </c>
      <c r="G12" s="4" t="str">
        <f>SUM(C12:F12)</f>
      </c>
    </row>
    <row r="13">
      <c r="A13" s="3" t="s">
        <v>9</v>
      </c>
      <c r="B13" s="5" t="s">
        <v>11</v>
      </c>
      <c r="C13" s="5" t="n">
        <v>13770</v>
      </c>
      <c r="D13" s="5" t="n">
        <v>46988</v>
      </c>
      <c r="E13" s="5" t="n">
        <v>51306</v>
      </c>
      <c r="F13" s="5" t="n">
        <v>24649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14</v>
      </c>
      <c r="B15" s="4" t="s">
        <v>10</v>
      </c>
      <c r="C15" s="4" t="n">
        <v>1129</v>
      </c>
      <c r="D15" s="4" t="n">
        <v>3897</v>
      </c>
      <c r="E15" s="4" t="n">
        <v>4959</v>
      </c>
      <c r="F15" s="4" t="n">
        <v>2894</v>
      </c>
      <c r="G15" s="4" t="str">
        <f>SUM(C15:F15)</f>
      </c>
    </row>
    <row r="16">
      <c r="A16" s="3" t="s">
        <v>14</v>
      </c>
      <c r="B16" s="5" t="s">
        <v>11</v>
      </c>
      <c r="C16" s="5" t="n">
        <v>8208</v>
      </c>
      <c r="D16" s="5" t="n">
        <v>29115</v>
      </c>
      <c r="E16" s="5" t="n">
        <v>34219</v>
      </c>
      <c r="F16" s="5" t="n">
        <v>17589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15</v>
      </c>
      <c r="B18" s="4" t="s">
        <v>10</v>
      </c>
      <c r="C18" s="4" t="n">
        <v>1129</v>
      </c>
      <c r="D18" s="4" t="n">
        <v>4533</v>
      </c>
      <c r="E18" s="4" t="n">
        <v>5848</v>
      </c>
      <c r="F18" s="4" t="n">
        <v>3636</v>
      </c>
      <c r="G18" s="4" t="str">
        <f>SUM(C18:F18)</f>
      </c>
    </row>
    <row r="19">
      <c r="A19" s="3" t="s">
        <v>15</v>
      </c>
      <c r="B19" s="5" t="s">
        <v>11</v>
      </c>
      <c r="C19" s="5" t="n">
        <v>5869</v>
      </c>
      <c r="D19" s="5" t="n">
        <v>22781</v>
      </c>
      <c r="E19" s="5" t="n">
        <v>28107</v>
      </c>
      <c r="F19" s="5" t="n">
        <v>15668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16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E6AD41-9DD3-46B5-A68F-73CBA5407520}"/>
</file>

<file path=customXml/itemProps2.xml><?xml version="1.0" encoding="utf-8"?>
<ds:datastoreItem xmlns:ds="http://schemas.openxmlformats.org/officeDocument/2006/customXml" ds:itemID="{EA3C3C47-1336-4887-AF60-E67704754365}"/>
</file>

<file path=customXml/itemProps3.xml><?xml version="1.0" encoding="utf-8"?>
<ds:datastoreItem xmlns:ds="http://schemas.openxmlformats.org/officeDocument/2006/customXml" ds:itemID="{06B56768-6C06-4942-BA52-45E30E42A5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2026-11-03T08:52:58Z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