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<sst xmlns="http://schemas.openxmlformats.org/spreadsheetml/2006/main" count="37" uniqueCount="37">
  <si>
    <t xml:space="preserve">2024</t>
  </si>
  <si>
    <t xml:space="preserve">שיעור ההמצאות של תת משקל בקרב בני 64-20, לפי קבוצת גיל ומצב חברתי-כלכלי, מספרים מוחלטים ושיעורים, 2024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</si>
  <si>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</si>
  <si>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</si>
  <si>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</si>
  <si>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</si>
  <si>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</si>
  <si>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</si>
  <si>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</si>
  <si>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20-24</t>
  </si>
  <si>
    <t xml:space="preserve">מונה</t>
  </si>
  <si>
    <t xml:space="preserve">מכנה</t>
  </si>
  <si>
    <t xml:space="preserve">סה"כ</t>
  </si>
  <si>
    <t xml:space="preserve">שיעור</t>
  </si>
  <si>
    <t xml:space="preserve">25-34</t>
  </si>
  <si>
    <t xml:space="preserve">35-44</t>
  </si>
  <si>
    <t xml:space="preserve">45-54</t>
  </si>
  <si>
    <t xml:space="preserve">55-64</t>
  </si>
  <si>
    <t xml:space="preserve">מקור: התכנית הלאומית למדדי איכות לרפואת הקהילה בישראל</t>
  </si>
  <si>
    <t xml:space="preserve">2023</t>
  </si>
  <si>
    <t xml:space="preserve">שיעור ההמצאות של תת משקל בקרב בני 64-20, לפי קבוצת גיל ומצב חברתי-כלכלי, מספרים מוחלטים ושיעורים, 2023</t>
  </si>
  <si>
    <t xml:space="preserve">2022</t>
  </si>
  <si>
    <t xml:space="preserve">שיעור ההמצאות של תת משקל בקרב בני 64-20, לפי קבוצת גיל ומצב חברתי-כלכלי, מספרים מוחלטים ושיעורים, 2022</t>
  </si>
  <si>
    <t xml:space="preserve">2021</t>
  </si>
  <si>
    <t xml:space="preserve">שיעור ההמצאות של תת משקל בקרב בני 64-20, לפי קבוצת גיל ומצב חברתי-כלכלי, מספרים מוחלטים ושיעורים, 2021</t>
  </si>
  <si>
    <t xml:space="preserve">2020</t>
  </si>
  <si>
    <t xml:space="preserve">שיעור ההמצאות של תת משקל בקרב בני 64-20, לפי קבוצת גיל ומצב חברתי-כלכלי, מספרים מוחלטים ושיעורים, 2020</t>
  </si>
  <si>
    <t xml:space="preserve">2019</t>
  </si>
  <si>
    <t xml:space="preserve">שיעור ההמצאות של תת משקל בקרב בני 64-20, לפי קבוצת גיל ומצב חברתי-כלכלי, מספרים מוחלטים ושיעורים, 2019</t>
  </si>
  <si>
    <t xml:space="preserve">2018</t>
  </si>
  <si>
    <t xml:space="preserve">שיעור ההמצאות של תת משקל בקרב בני 64-20, לפי קבוצת גיל ומצב חברתי-כלכלי, מספרים מוחלטים ושיעורים, 2018</t>
  </si>
  <si>
    <t xml:space="preserve">2017</t>
  </si>
  <si>
    <t xml:space="preserve">שיעור ההמצאות של תת משקל בקרב בני 64-20, לפי קבוצת גיל ומצב חברתי-כלכלי, מספרים מוחלטים ושיעורים, 2017</t>
  </si>
  <si>
    <t xml:space="preserve">2016</t>
  </si>
  <si>
    <t xml:space="preserve">שיעור ההמצאות של תת משקל בקרב בני 64-20, לפי קבוצת גיל ומצב חברתי-כלכלי, מספרים מוחלטים ושיעורים, 2016</t>
  </si>
  <si>
    <t xml:space="preserve">2015</t>
  </si>
  <si>
    <t xml:space="preserve">שיעור ההמצאות של תת משקל בקרב בני 64-20,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</si>
</sst>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09488"/>
      </patternFill>
    </fill>
    <fill>
      <patternFill patternType="solid">
        <fgColor rgb="FFF7C7C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7429</v>
      </c>
      <c r="D6" s="4" t="n">
        <v>6001</v>
      </c>
      <c r="E6" s="4" t="n">
        <v>3231</v>
      </c>
      <c r="F6" s="4" t="n">
        <v>1726</v>
      </c>
      <c r="G6" s="4" t="str">
        <f>SUM(C6:F6)</f>
      </c>
    </row>
    <row r="7">
      <c r="A7" s="3" t="s">
        <v>9</v>
      </c>
      <c r="B7" s="5" t="s">
        <v>11</v>
      </c>
      <c r="C7" s="5" t="n">
        <v>112252</v>
      </c>
      <c r="D7" s="5" t="n">
        <v>76371</v>
      </c>
      <c r="E7" s="5" t="n">
        <v>35180</v>
      </c>
      <c r="F7" s="5" t="n">
        <v>17341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6539</v>
      </c>
      <c r="D9" s="4" t="n">
        <v>9754</v>
      </c>
      <c r="E9" s="4" t="n">
        <v>8946</v>
      </c>
      <c r="F9" s="4" t="n">
        <v>6812</v>
      </c>
      <c r="G9" s="4" t="str">
        <f>SUM(C9:F9)</f>
      </c>
    </row>
    <row r="10">
      <c r="A10" s="3" t="s">
        <v>14</v>
      </c>
      <c r="B10" s="5" t="s">
        <v>11</v>
      </c>
      <c r="C10" s="5" t="n">
        <v>188364</v>
      </c>
      <c r="D10" s="5" t="n">
        <v>220061</v>
      </c>
      <c r="E10" s="5" t="n">
        <v>197707</v>
      </c>
      <c r="F10" s="5" t="n">
        <v>144398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2619</v>
      </c>
      <c r="D12" s="4" t="n">
        <v>5261</v>
      </c>
      <c r="E12" s="4" t="n">
        <v>6244</v>
      </c>
      <c r="F12" s="4" t="n">
        <v>5602</v>
      </c>
      <c r="G12" s="4" t="str">
        <f>SUM(C12:F12)</f>
      </c>
    </row>
    <row r="13">
      <c r="A13" s="3" t="s">
        <v>15</v>
      </c>
      <c r="B13" s="5" t="s">
        <v>11</v>
      </c>
      <c r="C13" s="5" t="n">
        <v>149235</v>
      </c>
      <c r="D13" s="5" t="n">
        <v>210048</v>
      </c>
      <c r="E13" s="5" t="n">
        <v>230378</v>
      </c>
      <c r="F13" s="5" t="n">
        <v>185374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1455</v>
      </c>
      <c r="D15" s="4" t="n">
        <v>2909</v>
      </c>
      <c r="E15" s="4" t="n">
        <v>3774</v>
      </c>
      <c r="F15" s="4" t="n">
        <v>3967</v>
      </c>
      <c r="G15" s="4" t="str">
        <f>SUM(C15:F15)</f>
      </c>
    </row>
    <row r="16">
      <c r="A16" s="3" t="s">
        <v>16</v>
      </c>
      <c r="B16" s="5" t="s">
        <v>11</v>
      </c>
      <c r="C16" s="5" t="n">
        <v>145753</v>
      </c>
      <c r="D16" s="5" t="n">
        <v>197861</v>
      </c>
      <c r="E16" s="5" t="n">
        <v>232621</v>
      </c>
      <c r="F16" s="5" t="n">
        <v>213505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1179</v>
      </c>
      <c r="D18" s="4" t="n">
        <v>2196</v>
      </c>
      <c r="E18" s="4" t="n">
        <v>2261</v>
      </c>
      <c r="F18" s="4" t="n">
        <v>1942</v>
      </c>
      <c r="G18" s="4" t="str">
        <f>SUM(C18:F18)</f>
      </c>
    </row>
    <row r="19">
      <c r="A19" s="3" t="s">
        <v>17</v>
      </c>
      <c r="B19" s="5" t="s">
        <v>11</v>
      </c>
      <c r="C19" s="5" t="n">
        <v>116121</v>
      </c>
      <c r="D19" s="5" t="n">
        <v>187318</v>
      </c>
      <c r="E19" s="5" t="n">
        <v>204001</v>
      </c>
      <c r="F19" s="5" t="n">
        <v>165143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7472</v>
      </c>
      <c r="D6" s="4" t="n">
        <v>6107</v>
      </c>
      <c r="E6" s="4" t="n">
        <v>3280</v>
      </c>
      <c r="F6" s="4" t="n">
        <v>1666</v>
      </c>
      <c r="G6" s="4" t="str">
        <f>SUM(C6:F6)</f>
      </c>
    </row>
    <row r="7">
      <c r="A7" s="3" t="s">
        <v>9</v>
      </c>
      <c r="B7" s="5" t="s">
        <v>11</v>
      </c>
      <c r="C7" s="5" t="n">
        <v>109964</v>
      </c>
      <c r="D7" s="5" t="n">
        <v>74666</v>
      </c>
      <c r="E7" s="5" t="n">
        <v>34881</v>
      </c>
      <c r="F7" s="5" t="n">
        <v>16724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6531</v>
      </c>
      <c r="D9" s="4" t="n">
        <v>10014</v>
      </c>
      <c r="E9" s="4" t="n">
        <v>9321</v>
      </c>
      <c r="F9" s="4" t="n">
        <v>7142</v>
      </c>
      <c r="G9" s="4" t="str">
        <f>SUM(C9:F9)</f>
      </c>
    </row>
    <row r="10">
      <c r="A10" s="3" t="s">
        <v>14</v>
      </c>
      <c r="B10" s="5" t="s">
        <v>11</v>
      </c>
      <c r="C10" s="5" t="n">
        <v>184126</v>
      </c>
      <c r="D10" s="5" t="n">
        <v>217616</v>
      </c>
      <c r="E10" s="5" t="n">
        <v>202350</v>
      </c>
      <c r="F10" s="5" t="n">
        <v>145479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2639</v>
      </c>
      <c r="D12" s="4" t="n">
        <v>5255</v>
      </c>
      <c r="E12" s="4" t="n">
        <v>6344</v>
      </c>
      <c r="F12" s="4" t="n">
        <v>5772</v>
      </c>
      <c r="G12" s="4" t="str">
        <f>SUM(C12:F12)</f>
      </c>
    </row>
    <row r="13">
      <c r="A13" s="3" t="s">
        <v>15</v>
      </c>
      <c r="B13" s="5" t="s">
        <v>11</v>
      </c>
      <c r="C13" s="5" t="n">
        <v>149364</v>
      </c>
      <c r="D13" s="5" t="n">
        <v>206370</v>
      </c>
      <c r="E13" s="5" t="n">
        <v>233111</v>
      </c>
      <c r="F13" s="5" t="n">
        <v>188129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1449</v>
      </c>
      <c r="D15" s="4" t="n">
        <v>2880</v>
      </c>
      <c r="E15" s="4" t="n">
        <v>3586</v>
      </c>
      <c r="F15" s="4" t="n">
        <v>3792</v>
      </c>
      <c r="G15" s="4" t="str">
        <f>SUM(C15:F15)</f>
      </c>
    </row>
    <row r="16">
      <c r="A16" s="3" t="s">
        <v>16</v>
      </c>
      <c r="B16" s="5" t="s">
        <v>11</v>
      </c>
      <c r="C16" s="5" t="n">
        <v>143811</v>
      </c>
      <c r="D16" s="5" t="n">
        <v>194887</v>
      </c>
      <c r="E16" s="5" t="n">
        <v>232421</v>
      </c>
      <c r="F16" s="5" t="n">
        <v>209763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1210</v>
      </c>
      <c r="D18" s="4" t="n">
        <v>2180</v>
      </c>
      <c r="E18" s="4" t="n">
        <v>2215</v>
      </c>
      <c r="F18" s="4" t="n">
        <v>1825</v>
      </c>
      <c r="G18" s="4" t="str">
        <f>SUM(C18:F18)</f>
      </c>
    </row>
    <row r="19">
      <c r="A19" s="3" t="s">
        <v>17</v>
      </c>
      <c r="B19" s="5" t="s">
        <v>11</v>
      </c>
      <c r="C19" s="5" t="n">
        <v>114071</v>
      </c>
      <c r="D19" s="5" t="n">
        <v>186599</v>
      </c>
      <c r="E19" s="5" t="n">
        <v>206102</v>
      </c>
      <c r="F19" s="5" t="n">
        <v>160574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7512</v>
      </c>
      <c r="D6" s="4" t="n">
        <v>6280</v>
      </c>
      <c r="E6" s="4" t="n">
        <v>3480</v>
      </c>
      <c r="F6" s="4" t="n">
        <v>1668</v>
      </c>
      <c r="G6" s="4" t="str">
        <f>SUM(C6:F6)</f>
      </c>
    </row>
    <row r="7">
      <c r="A7" s="3" t="s">
        <v>9</v>
      </c>
      <c r="B7" s="5" t="s">
        <v>11</v>
      </c>
      <c r="C7" s="5" t="n">
        <v>107932</v>
      </c>
      <c r="D7" s="5" t="n">
        <v>74115</v>
      </c>
      <c r="E7" s="5" t="n">
        <v>34960</v>
      </c>
      <c r="F7" s="5" t="n">
        <v>15962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6467</v>
      </c>
      <c r="D9" s="4" t="n">
        <v>10267</v>
      </c>
      <c r="E9" s="4" t="n">
        <v>9883</v>
      </c>
      <c r="F9" s="4" t="n">
        <v>7215</v>
      </c>
      <c r="G9" s="4" t="str">
        <f>SUM(C9:F9)</f>
      </c>
    </row>
    <row r="10">
      <c r="A10" s="3" t="s">
        <v>14</v>
      </c>
      <c r="B10" s="5" t="s">
        <v>11</v>
      </c>
      <c r="C10" s="5" t="n">
        <v>181537</v>
      </c>
      <c r="D10" s="5" t="n">
        <v>217951</v>
      </c>
      <c r="E10" s="5" t="n">
        <v>207654</v>
      </c>
      <c r="F10" s="5" t="n">
        <v>140969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2680</v>
      </c>
      <c r="D12" s="4" t="n">
        <v>5280</v>
      </c>
      <c r="E12" s="4" t="n">
        <v>6581</v>
      </c>
      <c r="F12" s="4" t="n">
        <v>5828</v>
      </c>
      <c r="G12" s="4" t="str">
        <f>SUM(C12:F12)</f>
      </c>
    </row>
    <row r="13">
      <c r="A13" s="3" t="s">
        <v>15</v>
      </c>
      <c r="B13" s="5" t="s">
        <v>11</v>
      </c>
      <c r="C13" s="5" t="n">
        <v>149167</v>
      </c>
      <c r="D13" s="5" t="n">
        <v>206758</v>
      </c>
      <c r="E13" s="5" t="n">
        <v>238406</v>
      </c>
      <c r="F13" s="5" t="n">
        <v>187585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1462</v>
      </c>
      <c r="D15" s="4" t="n">
        <v>2760</v>
      </c>
      <c r="E15" s="4" t="n">
        <v>3539</v>
      </c>
      <c r="F15" s="4" t="n">
        <v>3529</v>
      </c>
      <c r="G15" s="4" t="str">
        <f>SUM(C15:F15)</f>
      </c>
    </row>
    <row r="16">
      <c r="A16" s="3" t="s">
        <v>16</v>
      </c>
      <c r="B16" s="5" t="s">
        <v>11</v>
      </c>
      <c r="C16" s="5" t="n">
        <v>140545</v>
      </c>
      <c r="D16" s="5" t="n">
        <v>194646</v>
      </c>
      <c r="E16" s="5" t="n">
        <v>230930</v>
      </c>
      <c r="F16" s="5" t="n">
        <v>200384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1191</v>
      </c>
      <c r="D18" s="4" t="n">
        <v>2172</v>
      </c>
      <c r="E18" s="4" t="n">
        <v>2192</v>
      </c>
      <c r="F18" s="4" t="n">
        <v>1675</v>
      </c>
      <c r="G18" s="4" t="str">
        <f>SUM(C18:F18)</f>
      </c>
    </row>
    <row r="19">
      <c r="A19" s="3" t="s">
        <v>17</v>
      </c>
      <c r="B19" s="5" t="s">
        <v>11</v>
      </c>
      <c r="C19" s="5" t="n">
        <v>111381</v>
      </c>
      <c r="D19" s="5" t="n">
        <v>189805</v>
      </c>
      <c r="E19" s="5" t="n">
        <v>208856</v>
      </c>
      <c r="F19" s="5" t="n">
        <v>156605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7497</v>
      </c>
      <c r="D6" s="4" t="n">
        <v>6404</v>
      </c>
      <c r="E6" s="4" t="n">
        <v>3588</v>
      </c>
      <c r="F6" s="4" t="n">
        <v>1627</v>
      </c>
      <c r="G6" s="4" t="str">
        <f>SUM(C6:F6)</f>
      </c>
    </row>
    <row r="7">
      <c r="A7" s="3" t="s">
        <v>9</v>
      </c>
      <c r="B7" s="5" t="s">
        <v>11</v>
      </c>
      <c r="C7" s="5" t="n">
        <v>108776</v>
      </c>
      <c r="D7" s="5" t="n">
        <v>74553</v>
      </c>
      <c r="E7" s="5" t="n">
        <v>35888</v>
      </c>
      <c r="F7" s="5" t="n">
        <v>15348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6593</v>
      </c>
      <c r="D9" s="4" t="n">
        <v>10425</v>
      </c>
      <c r="E9" s="4" t="n">
        <v>10331</v>
      </c>
      <c r="F9" s="4" t="n">
        <v>7196</v>
      </c>
      <c r="G9" s="4" t="str">
        <f>SUM(C9:F9)</f>
      </c>
    </row>
    <row r="10">
      <c r="A10" s="3" t="s">
        <v>14</v>
      </c>
      <c r="B10" s="5" t="s">
        <v>11</v>
      </c>
      <c r="C10" s="5" t="n">
        <v>182263</v>
      </c>
      <c r="D10" s="5" t="n">
        <v>222492</v>
      </c>
      <c r="E10" s="5" t="n">
        <v>216798</v>
      </c>
      <c r="F10" s="5" t="n">
        <v>140638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2614</v>
      </c>
      <c r="D12" s="4" t="n">
        <v>5339</v>
      </c>
      <c r="E12" s="4" t="n">
        <v>6600</v>
      </c>
      <c r="F12" s="4" t="n">
        <v>5800</v>
      </c>
      <c r="G12" s="4" t="str">
        <f>SUM(C12:F12)</f>
      </c>
    </row>
    <row r="13">
      <c r="A13" s="3" t="s">
        <v>15</v>
      </c>
      <c r="B13" s="5" t="s">
        <v>11</v>
      </c>
      <c r="C13" s="5" t="n">
        <v>152168</v>
      </c>
      <c r="D13" s="5" t="n">
        <v>209191</v>
      </c>
      <c r="E13" s="5" t="n">
        <v>246279</v>
      </c>
      <c r="F13" s="5" t="n">
        <v>187848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1378</v>
      </c>
      <c r="D15" s="4" t="n">
        <v>2694</v>
      </c>
      <c r="E15" s="4" t="n">
        <v>3431</v>
      </c>
      <c r="F15" s="4" t="n">
        <v>3165</v>
      </c>
      <c r="G15" s="4" t="str">
        <f>SUM(C15:F15)</f>
      </c>
    </row>
    <row r="16">
      <c r="A16" s="3" t="s">
        <v>16</v>
      </c>
      <c r="B16" s="5" t="s">
        <v>11</v>
      </c>
      <c r="C16" s="5" t="n">
        <v>137995</v>
      </c>
      <c r="D16" s="5" t="n">
        <v>194075</v>
      </c>
      <c r="E16" s="5" t="n">
        <v>231554</v>
      </c>
      <c r="F16" s="5" t="n">
        <v>189384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1094</v>
      </c>
      <c r="D18" s="4" t="n">
        <v>2058</v>
      </c>
      <c r="E18" s="4" t="n">
        <v>2134</v>
      </c>
      <c r="F18" s="4" t="n">
        <v>1559</v>
      </c>
      <c r="G18" s="4" t="str">
        <f>SUM(C18:F18)</f>
      </c>
    </row>
    <row r="19">
      <c r="A19" s="3" t="s">
        <v>17</v>
      </c>
      <c r="B19" s="5" t="s">
        <v>11</v>
      </c>
      <c r="C19" s="5" t="n">
        <v>108298</v>
      </c>
      <c r="D19" s="5" t="n">
        <v>191848</v>
      </c>
      <c r="E19" s="5" t="n">
        <v>212755</v>
      </c>
      <c r="F19" s="5" t="n">
        <v>151714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6818</v>
      </c>
      <c r="D6" s="4" t="n">
        <v>6138</v>
      </c>
      <c r="E6" s="4" t="n">
        <v>3721</v>
      </c>
      <c r="F6" s="4" t="n">
        <v>1708</v>
      </c>
      <c r="G6" s="4" t="str">
        <f>SUM(C6:F6)</f>
      </c>
    </row>
    <row r="7">
      <c r="A7" s="3" t="s">
        <v>9</v>
      </c>
      <c r="B7" s="5" t="s">
        <v>11</v>
      </c>
      <c r="C7" s="5" t="n">
        <v>97793</v>
      </c>
      <c r="D7" s="5" t="n">
        <v>70711</v>
      </c>
      <c r="E7" s="5" t="n">
        <v>39743</v>
      </c>
      <c r="F7" s="5" t="n">
        <v>17316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6370</v>
      </c>
      <c r="D9" s="4" t="n">
        <v>10443</v>
      </c>
      <c r="E9" s="4" t="n">
        <v>11070</v>
      </c>
      <c r="F9" s="4" t="n">
        <v>6730</v>
      </c>
      <c r="G9" s="4" t="str">
        <f>SUM(C9:F9)</f>
      </c>
    </row>
    <row r="10">
      <c r="A10" s="3" t="s">
        <v>14</v>
      </c>
      <c r="B10" s="5" t="s">
        <v>11</v>
      </c>
      <c r="C10" s="5" t="n">
        <v>169420</v>
      </c>
      <c r="D10" s="5" t="n">
        <v>221271</v>
      </c>
      <c r="E10" s="5" t="n">
        <v>230036</v>
      </c>
      <c r="F10" s="5" t="n">
        <v>133863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2504</v>
      </c>
      <c r="D12" s="4" t="n">
        <v>5207</v>
      </c>
      <c r="E12" s="4" t="n">
        <v>6662</v>
      </c>
      <c r="F12" s="4" t="n">
        <v>5311</v>
      </c>
      <c r="G12" s="4" t="str">
        <f>SUM(C12:F12)</f>
      </c>
    </row>
    <row r="13">
      <c r="A13" s="3" t="s">
        <v>15</v>
      </c>
      <c r="B13" s="5" t="s">
        <v>11</v>
      </c>
      <c r="C13" s="5" t="n">
        <v>144815</v>
      </c>
      <c r="D13" s="5" t="n">
        <v>206441</v>
      </c>
      <c r="E13" s="5" t="n">
        <v>254440</v>
      </c>
      <c r="F13" s="5" t="n">
        <v>178656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1304</v>
      </c>
      <c r="D15" s="4" t="n">
        <v>2583</v>
      </c>
      <c r="E15" s="4" t="n">
        <v>3221</v>
      </c>
      <c r="F15" s="4" t="n">
        <v>2730</v>
      </c>
      <c r="G15" s="4" t="str">
        <f>SUM(C15:F15)</f>
      </c>
    </row>
    <row r="16">
      <c r="A16" s="3" t="s">
        <v>16</v>
      </c>
      <c r="B16" s="5" t="s">
        <v>11</v>
      </c>
      <c r="C16" s="5" t="n">
        <v>130537</v>
      </c>
      <c r="D16" s="5" t="n">
        <v>190309</v>
      </c>
      <c r="E16" s="5" t="n">
        <v>226435</v>
      </c>
      <c r="F16" s="5" t="n">
        <v>170927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1039</v>
      </c>
      <c r="D18" s="4" t="n">
        <v>1992</v>
      </c>
      <c r="E18" s="4" t="n">
        <v>1963</v>
      </c>
      <c r="F18" s="4" t="n">
        <v>1365</v>
      </c>
      <c r="G18" s="4" t="str">
        <f>SUM(C18:F18)</f>
      </c>
    </row>
    <row r="19">
      <c r="A19" s="3" t="s">
        <v>17</v>
      </c>
      <c r="B19" s="5" t="s">
        <v>11</v>
      </c>
      <c r="C19" s="5" t="n">
        <v>103431</v>
      </c>
      <c r="D19" s="5" t="n">
        <v>192163</v>
      </c>
      <c r="E19" s="5" t="n">
        <v>212802</v>
      </c>
      <c r="F19" s="5" t="n">
        <v>142121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1031</v>
      </c>
      <c r="D6" s="4" t="n">
        <v>1283</v>
      </c>
      <c r="E6" s="4" t="n">
        <v>1056</v>
      </c>
      <c r="F6" s="4" t="n">
        <v>509</v>
      </c>
      <c r="G6" s="4" t="str">
        <f>SUM(C6:F6)</f>
      </c>
    </row>
    <row r="7">
      <c r="A7" s="3" t="s">
        <v>9</v>
      </c>
      <c r="B7" s="5" t="s">
        <v>11</v>
      </c>
      <c r="C7" s="5" t="n">
        <v>17691</v>
      </c>
      <c r="D7" s="5" t="n">
        <v>16939</v>
      </c>
      <c r="E7" s="5" t="n">
        <v>11926</v>
      </c>
      <c r="F7" s="5" t="n">
        <v>5652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6258</v>
      </c>
      <c r="D9" s="4" t="n">
        <v>11060</v>
      </c>
      <c r="E9" s="4" t="n">
        <v>11511</v>
      </c>
      <c r="F9" s="4" t="n">
        <v>7058</v>
      </c>
      <c r="G9" s="4" t="str">
        <f>SUM(C9:F9)</f>
      </c>
    </row>
    <row r="10">
      <c r="A10" s="3" t="s">
        <v>14</v>
      </c>
      <c r="B10" s="5" t="s">
        <v>11</v>
      </c>
      <c r="C10" s="5" t="n">
        <v>163072</v>
      </c>
      <c r="D10" s="5" t="n">
        <v>230182</v>
      </c>
      <c r="E10" s="5" t="n">
        <v>236912</v>
      </c>
      <c r="F10" s="5" t="n">
        <v>137130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2497</v>
      </c>
      <c r="D12" s="4" t="n">
        <v>5127</v>
      </c>
      <c r="E12" s="4" t="n">
        <v>6622</v>
      </c>
      <c r="F12" s="4" t="n">
        <v>5333</v>
      </c>
      <c r="G12" s="4" t="str">
        <f>SUM(C12:F12)</f>
      </c>
    </row>
    <row r="13">
      <c r="A13" s="3" t="s">
        <v>15</v>
      </c>
      <c r="B13" s="5" t="s">
        <v>11</v>
      </c>
      <c r="C13" s="5" t="n">
        <v>141221</v>
      </c>
      <c r="D13" s="5" t="n">
        <v>211100</v>
      </c>
      <c r="E13" s="5" t="n">
        <v>257465</v>
      </c>
      <c r="F13" s="5" t="n">
        <v>180872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1267</v>
      </c>
      <c r="D15" s="4" t="n">
        <v>2606</v>
      </c>
      <c r="E15" s="4" t="n">
        <v>3082</v>
      </c>
      <c r="F15" s="4" t="n">
        <v>2473</v>
      </c>
      <c r="G15" s="4" t="str">
        <f>SUM(C15:F15)</f>
      </c>
    </row>
    <row r="16">
      <c r="A16" s="3" t="s">
        <v>16</v>
      </c>
      <c r="B16" s="5" t="s">
        <v>11</v>
      </c>
      <c r="C16" s="5" t="n">
        <v>124638</v>
      </c>
      <c r="D16" s="5" t="n">
        <v>194938</v>
      </c>
      <c r="E16" s="5" t="n">
        <v>223695</v>
      </c>
      <c r="F16" s="5" t="n">
        <v>160930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919</v>
      </c>
      <c r="D18" s="4" t="n">
        <v>1795</v>
      </c>
      <c r="E18" s="4" t="n">
        <v>1745</v>
      </c>
      <c r="F18" s="4" t="n">
        <v>1168</v>
      </c>
      <c r="G18" s="4" t="str">
        <f>SUM(C18:F18)</f>
      </c>
    </row>
    <row r="19">
      <c r="A19" s="3" t="s">
        <v>17</v>
      </c>
      <c r="B19" s="5" t="s">
        <v>11</v>
      </c>
      <c r="C19" s="5" t="n">
        <v>89522</v>
      </c>
      <c r="D19" s="5" t="n">
        <v>178328</v>
      </c>
      <c r="E19" s="5" t="n">
        <v>190658</v>
      </c>
      <c r="F19" s="5" t="n">
        <v>125339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1113</v>
      </c>
      <c r="D6" s="4" t="n">
        <v>1428</v>
      </c>
      <c r="E6" s="4" t="n">
        <v>1109</v>
      </c>
      <c r="F6" s="4" t="n">
        <v>491</v>
      </c>
      <c r="G6" s="4" t="str">
        <f>SUM(C6:F6)</f>
      </c>
    </row>
    <row r="7">
      <c r="A7" s="3" t="s">
        <v>9</v>
      </c>
      <c r="B7" s="5" t="s">
        <v>11</v>
      </c>
      <c r="C7" s="5" t="n">
        <v>20124</v>
      </c>
      <c r="D7" s="5" t="n">
        <v>19007</v>
      </c>
      <c r="E7" s="5" t="n">
        <v>13417</v>
      </c>
      <c r="F7" s="5" t="n">
        <v>5119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6829</v>
      </c>
      <c r="D9" s="4" t="n">
        <v>12187</v>
      </c>
      <c r="E9" s="4" t="n">
        <v>12331</v>
      </c>
      <c r="F9" s="4" t="n">
        <v>5786</v>
      </c>
      <c r="G9" s="4" t="str">
        <f>SUM(C9:F9)</f>
      </c>
    </row>
    <row r="10">
      <c r="A10" s="3" t="s">
        <v>14</v>
      </c>
      <c r="B10" s="5" t="s">
        <v>11</v>
      </c>
      <c r="C10" s="5" t="n">
        <v>175016</v>
      </c>
      <c r="D10" s="5" t="n">
        <v>252583</v>
      </c>
      <c r="E10" s="5" t="n">
        <v>252986</v>
      </c>
      <c r="F10" s="5" t="n">
        <v>111012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2639</v>
      </c>
      <c r="D12" s="4" t="n">
        <v>5546</v>
      </c>
      <c r="E12" s="4" t="n">
        <v>7228</v>
      </c>
      <c r="F12" s="4" t="n">
        <v>4332</v>
      </c>
      <c r="G12" s="4" t="str">
        <f>SUM(C12:F12)</f>
      </c>
    </row>
    <row r="13">
      <c r="A13" s="3" t="s">
        <v>15</v>
      </c>
      <c r="B13" s="5" t="s">
        <v>11</v>
      </c>
      <c r="C13" s="5" t="n">
        <v>152189</v>
      </c>
      <c r="D13" s="5" t="n">
        <v>230167</v>
      </c>
      <c r="E13" s="5" t="n">
        <v>281076</v>
      </c>
      <c r="F13" s="5" t="n">
        <v>145457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1266</v>
      </c>
      <c r="D15" s="4" t="n">
        <v>2832</v>
      </c>
      <c r="E15" s="4" t="n">
        <v>3237</v>
      </c>
      <c r="F15" s="4" t="n">
        <v>2066</v>
      </c>
      <c r="G15" s="4" t="str">
        <f>SUM(C15:F15)</f>
      </c>
    </row>
    <row r="16">
      <c r="A16" s="3" t="s">
        <v>16</v>
      </c>
      <c r="B16" s="5" t="s">
        <v>11</v>
      </c>
      <c r="C16" s="5" t="n">
        <v>124411</v>
      </c>
      <c r="D16" s="5" t="n">
        <v>210959</v>
      </c>
      <c r="E16" s="5" t="n">
        <v>241260</v>
      </c>
      <c r="F16" s="5" t="n">
        <v>132793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821</v>
      </c>
      <c r="D18" s="4" t="n">
        <v>1993</v>
      </c>
      <c r="E18" s="4" t="n">
        <v>1832</v>
      </c>
      <c r="F18" s="4" t="n">
        <v>994</v>
      </c>
      <c r="G18" s="4" t="str">
        <f>SUM(C18:F18)</f>
      </c>
    </row>
    <row r="19">
      <c r="A19" s="3" t="s">
        <v>17</v>
      </c>
      <c r="B19" s="5" t="s">
        <v>11</v>
      </c>
      <c r="C19" s="5" t="n">
        <v>83646</v>
      </c>
      <c r="D19" s="5" t="n">
        <v>195248</v>
      </c>
      <c r="E19" s="5" t="n">
        <v>211861</v>
      </c>
      <c r="F19" s="5" t="n">
        <v>103556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1144</v>
      </c>
      <c r="D6" s="4" t="n">
        <v>1310</v>
      </c>
      <c r="E6" s="4" t="n">
        <v>1056</v>
      </c>
      <c r="F6" s="4" t="n">
        <v>423</v>
      </c>
      <c r="G6" s="4" t="str">
        <f>SUM(C6:F6)</f>
      </c>
    </row>
    <row r="7">
      <c r="A7" s="3" t="s">
        <v>9</v>
      </c>
      <c r="B7" s="5" t="s">
        <v>11</v>
      </c>
      <c r="C7" s="5" t="n">
        <v>19220</v>
      </c>
      <c r="D7" s="5" t="n">
        <v>17188</v>
      </c>
      <c r="E7" s="5" t="n">
        <v>12100</v>
      </c>
      <c r="F7" s="5" t="n">
        <v>4403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6580</v>
      </c>
      <c r="D9" s="4" t="n">
        <v>12226</v>
      </c>
      <c r="E9" s="4" t="n">
        <v>12624</v>
      </c>
      <c r="F9" s="4" t="n">
        <v>5805</v>
      </c>
      <c r="G9" s="4" t="str">
        <f>SUM(C9:F9)</f>
      </c>
    </row>
    <row r="10">
      <c r="A10" s="3" t="s">
        <v>14</v>
      </c>
      <c r="B10" s="5" t="s">
        <v>11</v>
      </c>
      <c r="C10" s="5" t="n">
        <v>172052</v>
      </c>
      <c r="D10" s="5" t="n">
        <v>249102</v>
      </c>
      <c r="E10" s="5" t="n">
        <v>257429</v>
      </c>
      <c r="F10" s="5" t="n">
        <v>111820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2501</v>
      </c>
      <c r="D12" s="4" t="n">
        <v>5296</v>
      </c>
      <c r="E12" s="4" t="n">
        <v>7148</v>
      </c>
      <c r="F12" s="4" t="n">
        <v>4191</v>
      </c>
      <c r="G12" s="4" t="str">
        <f>SUM(C12:F12)</f>
      </c>
    </row>
    <row r="13">
      <c r="A13" s="3" t="s">
        <v>15</v>
      </c>
      <c r="B13" s="5" t="s">
        <v>11</v>
      </c>
      <c r="C13" s="5" t="n">
        <v>152659</v>
      </c>
      <c r="D13" s="5" t="n">
        <v>226644</v>
      </c>
      <c r="E13" s="5" t="n">
        <v>282562</v>
      </c>
      <c r="F13" s="5" t="n">
        <v>147185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1242</v>
      </c>
      <c r="D15" s="4" t="n">
        <v>2771</v>
      </c>
      <c r="E15" s="4" t="n">
        <v>3177</v>
      </c>
      <c r="F15" s="4" t="n">
        <v>1862</v>
      </c>
      <c r="G15" s="4" t="str">
        <f>SUM(C15:F15)</f>
      </c>
    </row>
    <row r="16">
      <c r="A16" s="3" t="s">
        <v>16</v>
      </c>
      <c r="B16" s="5" t="s">
        <v>11</v>
      </c>
      <c r="C16" s="5" t="n">
        <v>123198</v>
      </c>
      <c r="D16" s="5" t="n">
        <v>210706</v>
      </c>
      <c r="E16" s="5" t="n">
        <v>240322</v>
      </c>
      <c r="F16" s="5" t="n">
        <v>128600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764</v>
      </c>
      <c r="D18" s="4" t="n">
        <v>1915</v>
      </c>
      <c r="E18" s="4" t="n">
        <v>1874</v>
      </c>
      <c r="F18" s="4" t="n">
        <v>925</v>
      </c>
      <c r="G18" s="4" t="str">
        <f>SUM(C18:F18)</f>
      </c>
    </row>
    <row r="19">
      <c r="A19" s="3" t="s">
        <v>17</v>
      </c>
      <c r="B19" s="5" t="s">
        <v>11</v>
      </c>
      <c r="C19" s="5" t="n">
        <v>81211</v>
      </c>
      <c r="D19" s="5" t="n">
        <v>195471</v>
      </c>
      <c r="E19" s="5" t="n">
        <v>216188</v>
      </c>
      <c r="F19" s="5" t="n">
        <v>104632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1010</v>
      </c>
      <c r="D6" s="4" t="n">
        <v>1449</v>
      </c>
      <c r="E6" s="4" t="n">
        <v>1139</v>
      </c>
      <c r="F6" s="4" t="n">
        <v>425</v>
      </c>
      <c r="G6" s="4" t="str">
        <f>SUM(C6:F6)</f>
      </c>
    </row>
    <row r="7">
      <c r="A7" s="3" t="s">
        <v>9</v>
      </c>
      <c r="B7" s="5" t="s">
        <v>11</v>
      </c>
      <c r="C7" s="5" t="n">
        <v>18860</v>
      </c>
      <c r="D7" s="5" t="n">
        <v>18012</v>
      </c>
      <c r="E7" s="5" t="n">
        <v>12830</v>
      </c>
      <c r="F7" s="5" t="n">
        <v>4236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6425</v>
      </c>
      <c r="D9" s="4" t="n">
        <v>12179</v>
      </c>
      <c r="E9" s="4" t="n">
        <v>12810</v>
      </c>
      <c r="F9" s="4" t="n">
        <v>5888</v>
      </c>
      <c r="G9" s="4" t="str">
        <f>SUM(C9:F9)</f>
      </c>
    </row>
    <row r="10">
      <c r="A10" s="3" t="s">
        <v>14</v>
      </c>
      <c r="B10" s="5" t="s">
        <v>11</v>
      </c>
      <c r="C10" s="5" t="n">
        <v>166850</v>
      </c>
      <c r="D10" s="5" t="n">
        <v>247074</v>
      </c>
      <c r="E10" s="5" t="n">
        <v>259690</v>
      </c>
      <c r="F10" s="5" t="n">
        <v>111507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2383</v>
      </c>
      <c r="D12" s="4" t="n">
        <v>5247</v>
      </c>
      <c r="E12" s="4" t="n">
        <v>6963</v>
      </c>
      <c r="F12" s="4" t="n">
        <v>4098</v>
      </c>
      <c r="G12" s="4" t="str">
        <f>SUM(C12:F12)</f>
      </c>
    </row>
    <row r="13">
      <c r="A13" s="3" t="s">
        <v>15</v>
      </c>
      <c r="B13" s="5" t="s">
        <v>11</v>
      </c>
      <c r="C13" s="5" t="n">
        <v>151700</v>
      </c>
      <c r="D13" s="5" t="n">
        <v>225230</v>
      </c>
      <c r="E13" s="5" t="n">
        <v>282286</v>
      </c>
      <c r="F13" s="5" t="n">
        <v>146525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1180</v>
      </c>
      <c r="D15" s="4" t="n">
        <v>2665</v>
      </c>
      <c r="E15" s="4" t="n">
        <v>3106</v>
      </c>
      <c r="F15" s="4" t="n">
        <v>1715</v>
      </c>
      <c r="G15" s="4" t="str">
        <f>SUM(C15:F15)</f>
      </c>
    </row>
    <row r="16">
      <c r="A16" s="3" t="s">
        <v>16</v>
      </c>
      <c r="B16" s="5" t="s">
        <v>11</v>
      </c>
      <c r="C16" s="5" t="n">
        <v>119363</v>
      </c>
      <c r="D16" s="5" t="n">
        <v>211272</v>
      </c>
      <c r="E16" s="5" t="n">
        <v>237866</v>
      </c>
      <c r="F16" s="5" t="n">
        <v>121391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674</v>
      </c>
      <c r="D18" s="4" t="n">
        <v>1857</v>
      </c>
      <c r="E18" s="4" t="n">
        <v>1761</v>
      </c>
      <c r="F18" s="4" t="n">
        <v>883</v>
      </c>
      <c r="G18" s="4" t="str">
        <f>SUM(C18:F18)</f>
      </c>
    </row>
    <row r="19">
      <c r="A19" s="3" t="s">
        <v>17</v>
      </c>
      <c r="B19" s="5" t="s">
        <v>11</v>
      </c>
      <c r="C19" s="5" t="n">
        <v>77308</v>
      </c>
      <c r="D19" s="5" t="n">
        <v>196453</v>
      </c>
      <c r="E19" s="5" t="n">
        <v>219892</v>
      </c>
      <c r="F19" s="5" t="n">
        <v>104658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35</v>
      </c>
    </row>
    <row r="3">
      <c r="A3" s="2" t="s">
        <v>36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1108</v>
      </c>
      <c r="D6" s="4" t="n">
        <v>1465</v>
      </c>
      <c r="E6" s="4" t="n">
        <v>1088</v>
      </c>
      <c r="F6" s="4" t="n">
        <v>383</v>
      </c>
      <c r="G6" s="4" t="str">
        <f>SUM(C6:F6)</f>
      </c>
    </row>
    <row r="7">
      <c r="A7" s="3" t="s">
        <v>9</v>
      </c>
      <c r="B7" s="5" t="s">
        <v>11</v>
      </c>
      <c r="C7" s="5" t="n">
        <v>18041</v>
      </c>
      <c r="D7" s="5" t="n">
        <v>17480</v>
      </c>
      <c r="E7" s="5" t="n">
        <v>11806</v>
      </c>
      <c r="F7" s="5" t="n">
        <v>3994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6214</v>
      </c>
      <c r="D9" s="4" t="n">
        <v>12498</v>
      </c>
      <c r="E9" s="4" t="n">
        <v>13125</v>
      </c>
      <c r="F9" s="4" t="n">
        <v>6192</v>
      </c>
      <c r="G9" s="4" t="str">
        <f>SUM(C9:F9)</f>
      </c>
    </row>
    <row r="10">
      <c r="A10" s="3" t="s">
        <v>14</v>
      </c>
      <c r="B10" s="5" t="s">
        <v>11</v>
      </c>
      <c r="C10" s="5" t="n">
        <v>161145</v>
      </c>
      <c r="D10" s="5" t="n">
        <v>247266</v>
      </c>
      <c r="E10" s="5" t="n">
        <v>255744</v>
      </c>
      <c r="F10" s="5" t="n">
        <v>112082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2298</v>
      </c>
      <c r="D12" s="4" t="n">
        <v>5059</v>
      </c>
      <c r="E12" s="4" t="n">
        <v>6758</v>
      </c>
      <c r="F12" s="4" t="n">
        <v>4119</v>
      </c>
      <c r="G12" s="4" t="str">
        <f>SUM(C12:F12)</f>
      </c>
    </row>
    <row r="13">
      <c r="A13" s="3" t="s">
        <v>15</v>
      </c>
      <c r="B13" s="5" t="s">
        <v>11</v>
      </c>
      <c r="C13" s="5" t="n">
        <v>149113</v>
      </c>
      <c r="D13" s="5" t="n">
        <v>224543</v>
      </c>
      <c r="E13" s="5" t="n">
        <v>273740</v>
      </c>
      <c r="F13" s="5" t="n">
        <v>144217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1088</v>
      </c>
      <c r="D15" s="4" t="n">
        <v>2659</v>
      </c>
      <c r="E15" s="4" t="n">
        <v>2869</v>
      </c>
      <c r="F15" s="4" t="n">
        <v>1550</v>
      </c>
      <c r="G15" s="4" t="str">
        <f>SUM(C15:F15)</f>
      </c>
    </row>
    <row r="16">
      <c r="A16" s="3" t="s">
        <v>16</v>
      </c>
      <c r="B16" s="5" t="s">
        <v>11</v>
      </c>
      <c r="C16" s="5" t="n">
        <v>116829</v>
      </c>
      <c r="D16" s="5" t="n">
        <v>214464</v>
      </c>
      <c r="E16" s="5" t="n">
        <v>232173</v>
      </c>
      <c r="F16" s="5" t="n">
        <v>116290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667</v>
      </c>
      <c r="D18" s="4" t="n">
        <v>1790</v>
      </c>
      <c r="E18" s="4" t="n">
        <v>1731</v>
      </c>
      <c r="F18" s="4" t="n">
        <v>836</v>
      </c>
      <c r="G18" s="4" t="str">
        <f>SUM(C18:F18)</f>
      </c>
    </row>
    <row r="19">
      <c r="A19" s="3" t="s">
        <v>17</v>
      </c>
      <c r="B19" s="5" t="s">
        <v>11</v>
      </c>
      <c r="C19" s="5" t="n">
        <v>73930</v>
      </c>
      <c r="D19" s="5" t="n">
        <v>196709</v>
      </c>
      <c r="E19" s="5" t="n">
        <v>220451</v>
      </c>
      <c r="F19" s="5" t="n">
        <v>104231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7AC02C-3523-4668-B00B-ED464F032426}"/>
</file>

<file path=customXml/itemProps2.xml><?xml version="1.0" encoding="utf-8"?>
<ds:datastoreItem xmlns:ds="http://schemas.openxmlformats.org/officeDocument/2006/customXml" ds:itemID="{69EC189B-F6A8-4710-9442-E9FFB7CE1B77}"/>
</file>

<file path=customXml/itemProps3.xml><?xml version="1.0" encoding="utf-8"?>
<ds:datastoreItem xmlns:ds="http://schemas.openxmlformats.org/officeDocument/2006/customXml" ds:itemID="{BA48F9D6-061F-4F1A-B483-80ED02121E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2025-09-21T05:51:06Z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