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<sst xmlns="http://schemas.openxmlformats.org/spreadsheetml/2006/main" count="39" uniqueCount="39">
  <si>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</si>
  <si>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</si>
  <si>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</si>
  <si>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</si>
  <si>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</si>
  <si>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</si>
  <si>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</si>
  <si>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</si>
  <si>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</si>
  <si>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30-39</t>
  </si>
  <si>
    <t xml:space="preserve">מונה</t>
  </si>
  <si>
    <t xml:space="preserve">מכנה</t>
  </si>
  <si>
    <t xml:space="preserve">סה"כ</t>
  </si>
  <si>
    <t xml:space="preserve">שיעור</t>
  </si>
  <si>
    <t xml:space="preserve">40-49</t>
  </si>
  <si>
    <t xml:space="preserve">50-59</t>
  </si>
  <si>
    <t xml:space="preserve">60-69</t>
  </si>
  <si>
    <t xml:space="preserve">70-79</t>
  </si>
  <si>
    <t xml:space="preserve">מקור: התכנית הלאומית למדדי איכות לרפואת הקהילה בישראל</t>
  </si>
  <si>
    <t xml:space="preserve">2024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</si>
  <si>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ומצב חברתי-כלכלי, מספרים מוחלטים ושיעורים, 2024</t>
  </si>
  <si>
    <t xml:space="preserve">2023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</si>
  <si>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ומצב חברתי-כלכלי, מספרים מוחלטים ושיעורים, 2023</t>
  </si>
  <si>
    <t xml:space="preserve">2022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</si>
  <si>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ומצב חברתי-כלכלי, מספרים מוחלטים ושיעורים, 2022</t>
  </si>
  <si>
    <t xml:space="preserve">2021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</si>
  <si>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ומצב חברתי-כלכלי, מספרים מוחלטים ושיעורים, 2021</t>
  </si>
  <si>
    <t xml:space="preserve">2020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</si>
  <si>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ומצב חברתי-כלכלי, מספרים מוחלטים ושיעורים, 2020</t>
  </si>
  <si>
    <t xml:space="preserve">2019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</si>
  <si>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ומצב חברתי-כלכלי, מספרים מוחלטים ושיעורים, 2019</t>
  </si>
  <si>
    <t xml:space="preserve">2018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</si>
  <si>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ומצב חברתי-כלכלי, מספרים מוחלטים ושיעורים, 2018</t>
  </si>
  <si>
    <t xml:space="preserve">2017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</si>
  <si>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ומצב חברתי-כלכלי, מספרים מוחלטים ושיעורים, 2017</t>
  </si>
  <si>
    <t xml:space="preserve">2016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</si>
  <si>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ומצב חברתי-כלכלי, מספרים מוחלטים ושיעורים, 2016</t>
  </si>
  <si>
    <t xml:space="preserve">2015</t>
  </si>
  <si>
    <t xml:space="preserve">שיעור בעלי רמת LDL נמוכה או שווה ל-70 מ"ג/ד"ל או טיפול בסטטינים בעצימות גבוהה לאחר צנתור לבבי / ניתוח מעקפים בקרב בני 80-35,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</si>
</sst>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C9295"/>
      </patternFill>
    </fill>
    <fill>
      <patternFill patternType="solid">
        <fgColor rgb="FFDEC8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56</v>
      </c>
      <c r="D6" s="4" t="n">
        <v>64</v>
      </c>
      <c r="E6" s="4" t="n">
        <v>65</v>
      </c>
      <c r="F6" s="4" t="n">
        <v>43</v>
      </c>
      <c r="G6" s="4" t="str">
        <f>SUM(C6:F6)</f>
      </c>
    </row>
    <row r="7">
      <c r="A7" s="3" t="s">
        <v>9</v>
      </c>
      <c r="B7" s="5" t="s">
        <v>11</v>
      </c>
      <c r="C7" s="5" t="n">
        <v>149</v>
      </c>
      <c r="D7" s="5" t="n">
        <v>188</v>
      </c>
      <c r="E7" s="5" t="n">
        <v>136</v>
      </c>
      <c r="F7" s="5" t="n">
        <v>77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607</v>
      </c>
      <c r="D9" s="4" t="n">
        <v>777</v>
      </c>
      <c r="E9" s="4" t="n">
        <v>848</v>
      </c>
      <c r="F9" s="4" t="n">
        <v>689</v>
      </c>
      <c r="G9" s="4" t="str">
        <f>SUM(C9:F9)</f>
      </c>
    </row>
    <row r="10">
      <c r="A10" s="3" t="s">
        <v>14</v>
      </c>
      <c r="B10" s="5" t="s">
        <v>11</v>
      </c>
      <c r="C10" s="5" t="n">
        <v>1456</v>
      </c>
      <c r="D10" s="5" t="n">
        <v>1558</v>
      </c>
      <c r="E10" s="5" t="n">
        <v>1459</v>
      </c>
      <c r="F10" s="5" t="n">
        <v>1083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2366</v>
      </c>
      <c r="D12" s="4" t="n">
        <v>2887</v>
      </c>
      <c r="E12" s="4" t="n">
        <v>3309</v>
      </c>
      <c r="F12" s="4" t="n">
        <v>2889</v>
      </c>
      <c r="G12" s="4" t="str">
        <f>SUM(C12:F12)</f>
      </c>
    </row>
    <row r="13">
      <c r="A13" s="3" t="s">
        <v>15</v>
      </c>
      <c r="B13" s="5" t="s">
        <v>11</v>
      </c>
      <c r="C13" s="5" t="n">
        <v>5117</v>
      </c>
      <c r="D13" s="5" t="n">
        <v>5634</v>
      </c>
      <c r="E13" s="5" t="n">
        <v>5646</v>
      </c>
      <c r="F13" s="5" t="n">
        <v>4500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3959</v>
      </c>
      <c r="D15" s="4" t="n">
        <v>6428</v>
      </c>
      <c r="E15" s="4" t="n">
        <v>7202</v>
      </c>
      <c r="F15" s="4" t="n">
        <v>5834</v>
      </c>
      <c r="G15" s="4" t="str">
        <f>SUM(C15:F15)</f>
      </c>
    </row>
    <row r="16">
      <c r="A16" s="3" t="s">
        <v>16</v>
      </c>
      <c r="B16" s="5" t="s">
        <v>11</v>
      </c>
      <c r="C16" s="5" t="n">
        <v>7662</v>
      </c>
      <c r="D16" s="5" t="n">
        <v>11400</v>
      </c>
      <c r="E16" s="5" t="n">
        <v>11860</v>
      </c>
      <c r="F16" s="5" t="n">
        <v>8660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1793</v>
      </c>
      <c r="D18" s="4" t="n">
        <v>3881</v>
      </c>
      <c r="E18" s="4" t="n">
        <v>4931</v>
      </c>
      <c r="F18" s="4" t="n">
        <v>4390</v>
      </c>
      <c r="G18" s="4" t="str">
        <f>SUM(C18:F18)</f>
      </c>
    </row>
    <row r="19">
      <c r="A19" s="3" t="s">
        <v>17</v>
      </c>
      <c r="B19" s="5" t="s">
        <v>11</v>
      </c>
      <c r="C19" s="5" t="n">
        <v>3114</v>
      </c>
      <c r="D19" s="5" t="n">
        <v>6434</v>
      </c>
      <c r="E19" s="5" t="n">
        <v>7901</v>
      </c>
      <c r="F19" s="5" t="n">
        <v>6468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62</v>
      </c>
      <c r="D6" s="4" t="n">
        <v>70</v>
      </c>
      <c r="E6" s="4" t="n">
        <v>63</v>
      </c>
      <c r="F6" s="4" t="n">
        <v>43</v>
      </c>
      <c r="G6" s="4" t="str">
        <f>SUM(C6:F6)</f>
      </c>
    </row>
    <row r="7">
      <c r="A7" s="3" t="s">
        <v>9</v>
      </c>
      <c r="B7" s="5" t="s">
        <v>11</v>
      </c>
      <c r="C7" s="5" t="n">
        <v>162</v>
      </c>
      <c r="D7" s="5" t="n">
        <v>172</v>
      </c>
      <c r="E7" s="5" t="n">
        <v>122</v>
      </c>
      <c r="F7" s="5" t="n">
        <v>79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558</v>
      </c>
      <c r="D9" s="4" t="n">
        <v>731</v>
      </c>
      <c r="E9" s="4" t="n">
        <v>785</v>
      </c>
      <c r="F9" s="4" t="n">
        <v>691</v>
      </c>
      <c r="G9" s="4" t="str">
        <f>SUM(C9:F9)</f>
      </c>
    </row>
    <row r="10">
      <c r="A10" s="3" t="s">
        <v>14</v>
      </c>
      <c r="B10" s="5" t="s">
        <v>11</v>
      </c>
      <c r="C10" s="5" t="n">
        <v>1424</v>
      </c>
      <c r="D10" s="5" t="n">
        <v>1546</v>
      </c>
      <c r="E10" s="5" t="n">
        <v>1481</v>
      </c>
      <c r="F10" s="5" t="n">
        <v>1144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2068</v>
      </c>
      <c r="D12" s="4" t="n">
        <v>2771</v>
      </c>
      <c r="E12" s="4" t="n">
        <v>3094</v>
      </c>
      <c r="F12" s="4" t="n">
        <v>2702</v>
      </c>
      <c r="G12" s="4" t="str">
        <f>SUM(C12:F12)</f>
      </c>
    </row>
    <row r="13">
      <c r="A13" s="3" t="s">
        <v>15</v>
      </c>
      <c r="B13" s="5" t="s">
        <v>11</v>
      </c>
      <c r="C13" s="5" t="n">
        <v>4842</v>
      </c>
      <c r="D13" s="5" t="n">
        <v>5768</v>
      </c>
      <c r="E13" s="5" t="n">
        <v>5571</v>
      </c>
      <c r="F13" s="5" t="n">
        <v>4350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3380</v>
      </c>
      <c r="D15" s="4" t="n">
        <v>5940</v>
      </c>
      <c r="E15" s="4" t="n">
        <v>6850</v>
      </c>
      <c r="F15" s="4" t="n">
        <v>5458</v>
      </c>
      <c r="G15" s="4" t="str">
        <f>SUM(C15:F15)</f>
      </c>
    </row>
    <row r="16">
      <c r="A16" s="3" t="s">
        <v>16</v>
      </c>
      <c r="B16" s="5" t="s">
        <v>11</v>
      </c>
      <c r="C16" s="5" t="n">
        <v>7090</v>
      </c>
      <c r="D16" s="5" t="n">
        <v>11328</v>
      </c>
      <c r="E16" s="5" t="n">
        <v>12003</v>
      </c>
      <c r="F16" s="5" t="n">
        <v>8544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1508</v>
      </c>
      <c r="D18" s="4" t="n">
        <v>3450</v>
      </c>
      <c r="E18" s="4" t="n">
        <v>4685</v>
      </c>
      <c r="F18" s="4" t="n">
        <v>4089</v>
      </c>
      <c r="G18" s="4" t="str">
        <f>SUM(C18:F18)</f>
      </c>
    </row>
    <row r="19">
      <c r="A19" s="3" t="s">
        <v>17</v>
      </c>
      <c r="B19" s="5" t="s">
        <v>11</v>
      </c>
      <c r="C19" s="5" t="n">
        <v>2828</v>
      </c>
      <c r="D19" s="5" t="n">
        <v>6192</v>
      </c>
      <c r="E19" s="5" t="n">
        <v>7790</v>
      </c>
      <c r="F19" s="5" t="n">
        <v>6376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47</v>
      </c>
      <c r="D6" s="4" t="n">
        <v>66</v>
      </c>
      <c r="E6" s="4" t="n">
        <v>61</v>
      </c>
      <c r="F6" s="4" t="n">
        <v>37</v>
      </c>
      <c r="G6" s="4" t="str">
        <f>SUM(C6:F6)</f>
      </c>
    </row>
    <row r="7">
      <c r="A7" s="3" t="s">
        <v>9</v>
      </c>
      <c r="B7" s="5" t="s">
        <v>11</v>
      </c>
      <c r="C7" s="5" t="n">
        <v>151</v>
      </c>
      <c r="D7" s="5" t="n">
        <v>187</v>
      </c>
      <c r="E7" s="5" t="n">
        <v>123</v>
      </c>
      <c r="F7" s="5" t="n">
        <v>74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520</v>
      </c>
      <c r="D9" s="4" t="n">
        <v>715</v>
      </c>
      <c r="E9" s="4" t="n">
        <v>778</v>
      </c>
      <c r="F9" s="4" t="n">
        <v>680</v>
      </c>
      <c r="G9" s="4" t="str">
        <f>SUM(C9:F9)</f>
      </c>
    </row>
    <row r="10">
      <c r="A10" s="3" t="s">
        <v>14</v>
      </c>
      <c r="B10" s="5" t="s">
        <v>11</v>
      </c>
      <c r="C10" s="5" t="n">
        <v>1404</v>
      </c>
      <c r="D10" s="5" t="n">
        <v>1588</v>
      </c>
      <c r="E10" s="5" t="n">
        <v>1533</v>
      </c>
      <c r="F10" s="5" t="n">
        <v>1161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1895</v>
      </c>
      <c r="D12" s="4" t="n">
        <v>2518</v>
      </c>
      <c r="E12" s="4" t="n">
        <v>2997</v>
      </c>
      <c r="F12" s="4" t="n">
        <v>2433</v>
      </c>
      <c r="G12" s="4" t="str">
        <f>SUM(C12:F12)</f>
      </c>
    </row>
    <row r="13">
      <c r="A13" s="3" t="s">
        <v>15</v>
      </c>
      <c r="B13" s="5" t="s">
        <v>11</v>
      </c>
      <c r="C13" s="5" t="n">
        <v>4782</v>
      </c>
      <c r="D13" s="5" t="n">
        <v>5693</v>
      </c>
      <c r="E13" s="5" t="n">
        <v>5583</v>
      </c>
      <c r="F13" s="5" t="n">
        <v>4153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3122</v>
      </c>
      <c r="D15" s="4" t="n">
        <v>5537</v>
      </c>
      <c r="E15" s="4" t="n">
        <v>6637</v>
      </c>
      <c r="F15" s="4" t="n">
        <v>5233</v>
      </c>
      <c r="G15" s="4" t="str">
        <f>SUM(C15:F15)</f>
      </c>
    </row>
    <row r="16">
      <c r="A16" s="3" t="s">
        <v>16</v>
      </c>
      <c r="B16" s="5" t="s">
        <v>11</v>
      </c>
      <c r="C16" s="5" t="n">
        <v>6695</v>
      </c>
      <c r="D16" s="5" t="n">
        <v>11105</v>
      </c>
      <c r="E16" s="5" t="n">
        <v>12212</v>
      </c>
      <c r="F16" s="5" t="n">
        <v>8594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1318</v>
      </c>
      <c r="D18" s="4" t="n">
        <v>3140</v>
      </c>
      <c r="E18" s="4" t="n">
        <v>4352</v>
      </c>
      <c r="F18" s="4" t="n">
        <v>3731</v>
      </c>
      <c r="G18" s="4" t="str">
        <f>SUM(C18:F18)</f>
      </c>
    </row>
    <row r="19">
      <c r="A19" s="3" t="s">
        <v>17</v>
      </c>
      <c r="B19" s="5" t="s">
        <v>11</v>
      </c>
      <c r="C19" s="5" t="n">
        <v>2659</v>
      </c>
      <c r="D19" s="5" t="n">
        <v>5917</v>
      </c>
      <c r="E19" s="5" t="n">
        <v>7738</v>
      </c>
      <c r="F19" s="5" t="n">
        <v>6095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65</v>
      </c>
      <c r="D6" s="4" t="n">
        <v>103</v>
      </c>
      <c r="E6" s="4" t="n">
        <v>69</v>
      </c>
      <c r="F6" s="4" t="n">
        <v>44</v>
      </c>
      <c r="G6" s="4" t="str">
        <f>SUM(C6:F6)</f>
      </c>
    </row>
    <row r="7">
      <c r="A7" s="3" t="s">
        <v>9</v>
      </c>
      <c r="B7" s="5" t="s">
        <v>11</v>
      </c>
      <c r="C7" s="5" t="n">
        <v>140</v>
      </c>
      <c r="D7" s="5" t="n">
        <v>183</v>
      </c>
      <c r="E7" s="5" t="n">
        <v>125</v>
      </c>
      <c r="F7" s="5" t="n">
        <v>73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852</v>
      </c>
      <c r="D9" s="4" t="n">
        <v>1006</v>
      </c>
      <c r="E9" s="4" t="n">
        <v>1107</v>
      </c>
      <c r="F9" s="4" t="n">
        <v>872</v>
      </c>
      <c r="G9" s="4" t="str">
        <f>SUM(C9:F9)</f>
      </c>
    </row>
    <row r="10">
      <c r="A10" s="3" t="s">
        <v>14</v>
      </c>
      <c r="B10" s="5" t="s">
        <v>11</v>
      </c>
      <c r="C10" s="5" t="n">
        <v>1406</v>
      </c>
      <c r="D10" s="5" t="n">
        <v>1571</v>
      </c>
      <c r="E10" s="5" t="n">
        <v>1643</v>
      </c>
      <c r="F10" s="5" t="n">
        <v>1195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2861</v>
      </c>
      <c r="D12" s="4" t="n">
        <v>3864</v>
      </c>
      <c r="E12" s="4" t="n">
        <v>4009</v>
      </c>
      <c r="F12" s="4" t="n">
        <v>3022</v>
      </c>
      <c r="G12" s="4" t="str">
        <f>SUM(C12:F12)</f>
      </c>
    </row>
    <row r="13">
      <c r="A13" s="3" t="s">
        <v>15</v>
      </c>
      <c r="B13" s="5" t="s">
        <v>11</v>
      </c>
      <c r="C13" s="5" t="n">
        <v>4500</v>
      </c>
      <c r="D13" s="5" t="n">
        <v>5885</v>
      </c>
      <c r="E13" s="5" t="n">
        <v>5688</v>
      </c>
      <c r="F13" s="5" t="n">
        <v>3929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4489</v>
      </c>
      <c r="D15" s="4" t="n">
        <v>8194</v>
      </c>
      <c r="E15" s="4" t="n">
        <v>9493</v>
      </c>
      <c r="F15" s="4" t="n">
        <v>6863</v>
      </c>
      <c r="G15" s="4" t="str">
        <f>SUM(C15:F15)</f>
      </c>
    </row>
    <row r="16">
      <c r="A16" s="3" t="s">
        <v>16</v>
      </c>
      <c r="B16" s="5" t="s">
        <v>11</v>
      </c>
      <c r="C16" s="5" t="n">
        <v>6375</v>
      </c>
      <c r="D16" s="5" t="n">
        <v>11405</v>
      </c>
      <c r="E16" s="5" t="n">
        <v>12691</v>
      </c>
      <c r="F16" s="5" t="n">
        <v>8560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3251</v>
      </c>
      <c r="D18" s="4" t="n">
        <v>7149</v>
      </c>
      <c r="E18" s="4" t="n">
        <v>10140</v>
      </c>
      <c r="F18" s="4" t="n">
        <v>8500</v>
      </c>
      <c r="G18" s="4" t="str">
        <f>SUM(C18:F18)</f>
      </c>
    </row>
    <row r="19">
      <c r="A19" s="3" t="s">
        <v>17</v>
      </c>
      <c r="B19" s="5" t="s">
        <v>11</v>
      </c>
      <c r="C19" s="5" t="n">
        <v>4451</v>
      </c>
      <c r="D19" s="5" t="n">
        <v>9617</v>
      </c>
      <c r="E19" s="5" t="n">
        <v>12965</v>
      </c>
      <c r="F19" s="5" t="n">
        <v>10542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90</v>
      </c>
      <c r="D6" s="4" t="n">
        <v>86</v>
      </c>
      <c r="E6" s="4" t="n">
        <v>80</v>
      </c>
      <c r="F6" s="4" t="n">
        <v>44</v>
      </c>
      <c r="G6" s="4" t="str">
        <f>SUM(C6:F6)</f>
      </c>
    </row>
    <row r="7">
      <c r="A7" s="3" t="s">
        <v>9</v>
      </c>
      <c r="B7" s="5" t="s">
        <v>11</v>
      </c>
      <c r="C7" s="5" t="n">
        <v>154</v>
      </c>
      <c r="D7" s="5" t="n">
        <v>163</v>
      </c>
      <c r="E7" s="5" t="n">
        <v>130</v>
      </c>
      <c r="F7" s="5" t="n">
        <v>81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884</v>
      </c>
      <c r="D9" s="4" t="n">
        <v>1092</v>
      </c>
      <c r="E9" s="4" t="n">
        <v>1150</v>
      </c>
      <c r="F9" s="4" t="n">
        <v>853</v>
      </c>
      <c r="G9" s="4" t="str">
        <f>SUM(C9:F9)</f>
      </c>
    </row>
    <row r="10">
      <c r="A10" s="3" t="s">
        <v>14</v>
      </c>
      <c r="B10" s="5" t="s">
        <v>11</v>
      </c>
      <c r="C10" s="5" t="n">
        <v>1358</v>
      </c>
      <c r="D10" s="5" t="n">
        <v>1677</v>
      </c>
      <c r="E10" s="5" t="n">
        <v>1665</v>
      </c>
      <c r="F10" s="5" t="n">
        <v>1166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3042</v>
      </c>
      <c r="D12" s="4" t="n">
        <v>3975</v>
      </c>
      <c r="E12" s="4" t="n">
        <v>4208</v>
      </c>
      <c r="F12" s="4" t="n">
        <v>2920</v>
      </c>
      <c r="G12" s="4" t="str">
        <f>SUM(C12:F12)</f>
      </c>
    </row>
    <row r="13">
      <c r="A13" s="3" t="s">
        <v>15</v>
      </c>
      <c r="B13" s="5" t="s">
        <v>11</v>
      </c>
      <c r="C13" s="5" t="n">
        <v>4494</v>
      </c>
      <c r="D13" s="5" t="n">
        <v>5955</v>
      </c>
      <c r="E13" s="5" t="n">
        <v>5866</v>
      </c>
      <c r="F13" s="5" t="n">
        <v>3768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4465</v>
      </c>
      <c r="D15" s="4" t="n">
        <v>8592</v>
      </c>
      <c r="E15" s="4" t="n">
        <v>9983</v>
      </c>
      <c r="F15" s="4" t="n">
        <v>6831</v>
      </c>
      <c r="G15" s="4" t="str">
        <f>SUM(C15:F15)</f>
      </c>
    </row>
    <row r="16">
      <c r="A16" s="3" t="s">
        <v>16</v>
      </c>
      <c r="B16" s="5" t="s">
        <v>11</v>
      </c>
      <c r="C16" s="5" t="n">
        <v>6177</v>
      </c>
      <c r="D16" s="5" t="n">
        <v>11686</v>
      </c>
      <c r="E16" s="5" t="n">
        <v>13165</v>
      </c>
      <c r="F16" s="5" t="n">
        <v>8552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3267</v>
      </c>
      <c r="D18" s="4" t="n">
        <v>7162</v>
      </c>
      <c r="E18" s="4" t="n">
        <v>9668</v>
      </c>
      <c r="F18" s="4" t="n">
        <v>7855</v>
      </c>
      <c r="G18" s="4" t="str">
        <f>SUM(C18:F18)</f>
      </c>
    </row>
    <row r="19">
      <c r="A19" s="3" t="s">
        <v>17</v>
      </c>
      <c r="B19" s="5" t="s">
        <v>11</v>
      </c>
      <c r="C19" s="5" t="n">
        <v>4319</v>
      </c>
      <c r="D19" s="5" t="n">
        <v>9461</v>
      </c>
      <c r="E19" s="5" t="n">
        <v>12368</v>
      </c>
      <c r="F19" s="5" t="n">
        <v>9728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81</v>
      </c>
      <c r="D6" s="4" t="n">
        <v>85</v>
      </c>
      <c r="E6" s="4" t="n">
        <v>96</v>
      </c>
      <c r="F6" s="4" t="n">
        <v>58</v>
      </c>
      <c r="G6" s="4" t="str">
        <f>SUM(C6:F6)</f>
      </c>
    </row>
    <row r="7">
      <c r="A7" s="3" t="s">
        <v>9</v>
      </c>
      <c r="B7" s="5" t="s">
        <v>11</v>
      </c>
      <c r="C7" s="5" t="n">
        <v>136</v>
      </c>
      <c r="D7" s="5" t="n">
        <v>159</v>
      </c>
      <c r="E7" s="5" t="n">
        <v>167</v>
      </c>
      <c r="F7" s="5" t="n">
        <v>100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741</v>
      </c>
      <c r="D9" s="4" t="n">
        <v>973</v>
      </c>
      <c r="E9" s="4" t="n">
        <v>1088</v>
      </c>
      <c r="F9" s="4" t="n">
        <v>746</v>
      </c>
      <c r="G9" s="4" t="str">
        <f>SUM(C9:F9)</f>
      </c>
    </row>
    <row r="10">
      <c r="A10" s="3" t="s">
        <v>14</v>
      </c>
      <c r="B10" s="5" t="s">
        <v>11</v>
      </c>
      <c r="C10" s="5" t="n">
        <v>1214</v>
      </c>
      <c r="D10" s="5" t="n">
        <v>1586</v>
      </c>
      <c r="E10" s="5" t="n">
        <v>1645</v>
      </c>
      <c r="F10" s="5" t="n">
        <v>1031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2729</v>
      </c>
      <c r="D12" s="4" t="n">
        <v>3933</v>
      </c>
      <c r="E12" s="4" t="n">
        <v>3927</v>
      </c>
      <c r="F12" s="4" t="n">
        <v>2527</v>
      </c>
      <c r="G12" s="4" t="str">
        <f>SUM(C12:F12)</f>
      </c>
    </row>
    <row r="13">
      <c r="A13" s="3" t="s">
        <v>15</v>
      </c>
      <c r="B13" s="5" t="s">
        <v>11</v>
      </c>
      <c r="C13" s="5" t="n">
        <v>4104</v>
      </c>
      <c r="D13" s="5" t="n">
        <v>5996</v>
      </c>
      <c r="E13" s="5" t="n">
        <v>5717</v>
      </c>
      <c r="F13" s="5" t="n">
        <v>3374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3996</v>
      </c>
      <c r="D15" s="4" t="n">
        <v>8141</v>
      </c>
      <c r="E15" s="4" t="n">
        <v>9532</v>
      </c>
      <c r="F15" s="4" t="n">
        <v>6252</v>
      </c>
      <c r="G15" s="4" t="str">
        <f>SUM(C15:F15)</f>
      </c>
    </row>
    <row r="16">
      <c r="A16" s="3" t="s">
        <v>16</v>
      </c>
      <c r="B16" s="5" t="s">
        <v>11</v>
      </c>
      <c r="C16" s="5" t="n">
        <v>5639</v>
      </c>
      <c r="D16" s="5" t="n">
        <v>11385</v>
      </c>
      <c r="E16" s="5" t="n">
        <v>12855</v>
      </c>
      <c r="F16" s="5" t="n">
        <v>8099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2886</v>
      </c>
      <c r="D18" s="4" t="n">
        <v>6675</v>
      </c>
      <c r="E18" s="4" t="n">
        <v>8696</v>
      </c>
      <c r="F18" s="4" t="n">
        <v>6687</v>
      </c>
      <c r="G18" s="4" t="str">
        <f>SUM(C18:F18)</f>
      </c>
    </row>
    <row r="19">
      <c r="A19" s="3" t="s">
        <v>17</v>
      </c>
      <c r="B19" s="5" t="s">
        <v>11</v>
      </c>
      <c r="C19" s="5" t="n">
        <v>3867</v>
      </c>
      <c r="D19" s="5" t="n">
        <v>8986</v>
      </c>
      <c r="E19" s="5" t="n">
        <v>11420</v>
      </c>
      <c r="F19" s="5" t="n">
        <v>8385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65</v>
      </c>
      <c r="D6" s="4" t="n">
        <v>89</v>
      </c>
      <c r="E6" s="4" t="n">
        <v>77</v>
      </c>
      <c r="F6" s="4" t="n">
        <v>40</v>
      </c>
      <c r="G6" s="4" t="str">
        <f>SUM(C6:F6)</f>
      </c>
    </row>
    <row r="7">
      <c r="A7" s="3" t="s">
        <v>9</v>
      </c>
      <c r="B7" s="5" t="s">
        <v>11</v>
      </c>
      <c r="C7" s="5" t="n">
        <v>124</v>
      </c>
      <c r="D7" s="5" t="n">
        <v>176</v>
      </c>
      <c r="E7" s="5" t="n">
        <v>150</v>
      </c>
      <c r="F7" s="5" t="n">
        <v>75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679</v>
      </c>
      <c r="D9" s="4" t="n">
        <v>954</v>
      </c>
      <c r="E9" s="4" t="n">
        <v>1011</v>
      </c>
      <c r="F9" s="4" t="n">
        <v>669</v>
      </c>
      <c r="G9" s="4" t="str">
        <f>SUM(C9:F9)</f>
      </c>
    </row>
    <row r="10">
      <c r="A10" s="3" t="s">
        <v>14</v>
      </c>
      <c r="B10" s="5" t="s">
        <v>11</v>
      </c>
      <c r="C10" s="5" t="n">
        <v>1198</v>
      </c>
      <c r="D10" s="5" t="n">
        <v>1666</v>
      </c>
      <c r="E10" s="5" t="n">
        <v>1604</v>
      </c>
      <c r="F10" s="5" t="n">
        <v>989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2521</v>
      </c>
      <c r="D12" s="4" t="n">
        <v>3887</v>
      </c>
      <c r="E12" s="4" t="n">
        <v>3931</v>
      </c>
      <c r="F12" s="4" t="n">
        <v>2366</v>
      </c>
      <c r="G12" s="4" t="str">
        <f>SUM(C12:F12)</f>
      </c>
    </row>
    <row r="13">
      <c r="A13" s="3" t="s">
        <v>15</v>
      </c>
      <c r="B13" s="5" t="s">
        <v>11</v>
      </c>
      <c r="C13" s="5" t="n">
        <v>3914</v>
      </c>
      <c r="D13" s="5" t="n">
        <v>6201</v>
      </c>
      <c r="E13" s="5" t="n">
        <v>5749</v>
      </c>
      <c r="F13" s="5" t="n">
        <v>3262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3627</v>
      </c>
      <c r="D15" s="4" t="n">
        <v>8138</v>
      </c>
      <c r="E15" s="4" t="n">
        <v>9248</v>
      </c>
      <c r="F15" s="4" t="n">
        <v>6018</v>
      </c>
      <c r="G15" s="4" t="str">
        <f>SUM(C15:F15)</f>
      </c>
    </row>
    <row r="16">
      <c r="A16" s="3" t="s">
        <v>16</v>
      </c>
      <c r="B16" s="5" t="s">
        <v>11</v>
      </c>
      <c r="C16" s="5" t="n">
        <v>5233</v>
      </c>
      <c r="D16" s="5" t="n">
        <v>11800</v>
      </c>
      <c r="E16" s="5" t="n">
        <v>12976</v>
      </c>
      <c r="F16" s="5" t="n">
        <v>8055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2724</v>
      </c>
      <c r="D18" s="4" t="n">
        <v>6595</v>
      </c>
      <c r="E18" s="4" t="n">
        <v>8186</v>
      </c>
      <c r="F18" s="4" t="n">
        <v>6117</v>
      </c>
      <c r="G18" s="4" t="str">
        <f>SUM(C18:F18)</f>
      </c>
    </row>
    <row r="19">
      <c r="A19" s="3" t="s">
        <v>17</v>
      </c>
      <c r="B19" s="5" t="s">
        <v>11</v>
      </c>
      <c r="C19" s="5" t="n">
        <v>3831</v>
      </c>
      <c r="D19" s="5" t="n">
        <v>9327</v>
      </c>
      <c r="E19" s="5" t="n">
        <v>11189</v>
      </c>
      <c r="F19" s="5" t="n">
        <v>8027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69</v>
      </c>
      <c r="D6" s="4" t="n">
        <v>101</v>
      </c>
      <c r="E6" s="4" t="n">
        <v>96</v>
      </c>
      <c r="F6" s="4" t="n">
        <v>33</v>
      </c>
      <c r="G6" s="4" t="str">
        <f>SUM(C6:F6)</f>
      </c>
    </row>
    <row r="7">
      <c r="A7" s="3" t="s">
        <v>9</v>
      </c>
      <c r="B7" s="5" t="s">
        <v>11</v>
      </c>
      <c r="C7" s="5" t="n">
        <v>149</v>
      </c>
      <c r="D7" s="5" t="n">
        <v>208</v>
      </c>
      <c r="E7" s="5" t="n">
        <v>173</v>
      </c>
      <c r="F7" s="5" t="n">
        <v>74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754</v>
      </c>
      <c r="D9" s="4" t="n">
        <v>1013</v>
      </c>
      <c r="E9" s="4" t="n">
        <v>1115</v>
      </c>
      <c r="F9" s="4" t="n">
        <v>582</v>
      </c>
      <c r="G9" s="4" t="str">
        <f>SUM(C9:F9)</f>
      </c>
    </row>
    <row r="10">
      <c r="A10" s="3" t="s">
        <v>14</v>
      </c>
      <c r="B10" s="5" t="s">
        <v>11</v>
      </c>
      <c r="C10" s="5" t="n">
        <v>1308</v>
      </c>
      <c r="D10" s="5" t="n">
        <v>1825</v>
      </c>
      <c r="E10" s="5" t="n">
        <v>1819</v>
      </c>
      <c r="F10" s="5" t="n">
        <v>857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2486</v>
      </c>
      <c r="D12" s="4" t="n">
        <v>4233</v>
      </c>
      <c r="E12" s="4" t="n">
        <v>4193</v>
      </c>
      <c r="F12" s="4" t="n">
        <v>1945</v>
      </c>
      <c r="G12" s="4" t="str">
        <f>SUM(C12:F12)</f>
      </c>
    </row>
    <row r="13">
      <c r="A13" s="3" t="s">
        <v>15</v>
      </c>
      <c r="B13" s="5" t="s">
        <v>11</v>
      </c>
      <c r="C13" s="5" t="n">
        <v>4003</v>
      </c>
      <c r="D13" s="5" t="n">
        <v>6962</v>
      </c>
      <c r="E13" s="5" t="n">
        <v>6437</v>
      </c>
      <c r="F13" s="5" t="n">
        <v>2773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3413</v>
      </c>
      <c r="D15" s="4" t="n">
        <v>8681</v>
      </c>
      <c r="E15" s="4" t="n">
        <v>10114</v>
      </c>
      <c r="F15" s="4" t="n">
        <v>4754</v>
      </c>
      <c r="G15" s="4" t="str">
        <f>SUM(C15:F15)</f>
      </c>
    </row>
    <row r="16">
      <c r="A16" s="3" t="s">
        <v>16</v>
      </c>
      <c r="B16" s="5" t="s">
        <v>11</v>
      </c>
      <c r="C16" s="5" t="n">
        <v>4962</v>
      </c>
      <c r="D16" s="5" t="n">
        <v>12903</v>
      </c>
      <c r="E16" s="5" t="n">
        <v>14551</v>
      </c>
      <c r="F16" s="5" t="n">
        <v>6605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2461</v>
      </c>
      <c r="D18" s="4" t="n">
        <v>6956</v>
      </c>
      <c r="E18" s="4" t="n">
        <v>8663</v>
      </c>
      <c r="F18" s="4" t="n">
        <v>4691</v>
      </c>
      <c r="G18" s="4" t="str">
        <f>SUM(C18:F18)</f>
      </c>
    </row>
    <row r="19">
      <c r="A19" s="3" t="s">
        <v>17</v>
      </c>
      <c r="B19" s="5" t="s">
        <v>11</v>
      </c>
      <c r="C19" s="5" t="n">
        <v>3537</v>
      </c>
      <c r="D19" s="5" t="n">
        <v>10027</v>
      </c>
      <c r="E19" s="5" t="n">
        <v>12207</v>
      </c>
      <c r="F19" s="5" t="n">
        <v>6434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82</v>
      </c>
      <c r="D6" s="4" t="n">
        <v>88</v>
      </c>
      <c r="E6" s="4" t="n">
        <v>91</v>
      </c>
      <c r="F6" s="4" t="n">
        <v>35</v>
      </c>
      <c r="G6" s="4" t="str">
        <f>SUM(C6:F6)</f>
      </c>
    </row>
    <row r="7">
      <c r="A7" s="3" t="s">
        <v>9</v>
      </c>
      <c r="B7" s="5" t="s">
        <v>11</v>
      </c>
      <c r="C7" s="5" t="n">
        <v>180</v>
      </c>
      <c r="D7" s="5" t="n">
        <v>228</v>
      </c>
      <c r="E7" s="5" t="n">
        <v>187</v>
      </c>
      <c r="F7" s="5" t="n">
        <v>80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755</v>
      </c>
      <c r="D9" s="4" t="n">
        <v>1052</v>
      </c>
      <c r="E9" s="4" t="n">
        <v>1088</v>
      </c>
      <c r="F9" s="4" t="n">
        <v>562</v>
      </c>
      <c r="G9" s="4" t="str">
        <f>SUM(C9:F9)</f>
      </c>
    </row>
    <row r="10">
      <c r="A10" s="3" t="s">
        <v>14</v>
      </c>
      <c r="B10" s="5" t="s">
        <v>11</v>
      </c>
      <c r="C10" s="5" t="n">
        <v>1421</v>
      </c>
      <c r="D10" s="5" t="n">
        <v>1897</v>
      </c>
      <c r="E10" s="5" t="n">
        <v>1842</v>
      </c>
      <c r="F10" s="5" t="n">
        <v>851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2465</v>
      </c>
      <c r="D12" s="4" t="n">
        <v>4324</v>
      </c>
      <c r="E12" s="4" t="n">
        <v>4327</v>
      </c>
      <c r="F12" s="4" t="n">
        <v>1863</v>
      </c>
      <c r="G12" s="4" t="str">
        <f>SUM(C12:F12)</f>
      </c>
    </row>
    <row r="13">
      <c r="A13" s="3" t="s">
        <v>15</v>
      </c>
      <c r="B13" s="5" t="s">
        <v>11</v>
      </c>
      <c r="C13" s="5" t="n">
        <v>4128</v>
      </c>
      <c r="D13" s="5" t="n">
        <v>7249</v>
      </c>
      <c r="E13" s="5" t="n">
        <v>6851</v>
      </c>
      <c r="F13" s="5" t="n">
        <v>2743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3301</v>
      </c>
      <c r="D15" s="4" t="n">
        <v>8815</v>
      </c>
      <c r="E15" s="4" t="n">
        <v>10367</v>
      </c>
      <c r="F15" s="4" t="n">
        <v>4900</v>
      </c>
      <c r="G15" s="4" t="str">
        <f>SUM(C15:F15)</f>
      </c>
    </row>
    <row r="16">
      <c r="A16" s="3" t="s">
        <v>16</v>
      </c>
      <c r="B16" s="5" t="s">
        <v>11</v>
      </c>
      <c r="C16" s="5" t="n">
        <v>5070</v>
      </c>
      <c r="D16" s="5" t="n">
        <v>13320</v>
      </c>
      <c r="E16" s="5" t="n">
        <v>15214</v>
      </c>
      <c r="F16" s="5" t="n">
        <v>6916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2340</v>
      </c>
      <c r="D18" s="4" t="n">
        <v>6601</v>
      </c>
      <c r="E18" s="4" t="n">
        <v>8220</v>
      </c>
      <c r="F18" s="4" t="n">
        <v>4278</v>
      </c>
      <c r="G18" s="4" t="str">
        <f>SUM(C18:F18)</f>
      </c>
    </row>
    <row r="19">
      <c r="A19" s="3" t="s">
        <v>17</v>
      </c>
      <c r="B19" s="5" t="s">
        <v>11</v>
      </c>
      <c r="C19" s="5" t="n">
        <v>3585</v>
      </c>
      <c r="D19" s="5" t="n">
        <v>9916</v>
      </c>
      <c r="E19" s="5" t="n">
        <v>11911</v>
      </c>
      <c r="F19" s="5" t="n">
        <v>6006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79</v>
      </c>
      <c r="D6" s="4" t="n">
        <v>90</v>
      </c>
      <c r="E6" s="4" t="n">
        <v>102</v>
      </c>
      <c r="F6" s="4" t="n">
        <v>31</v>
      </c>
      <c r="G6" s="4" t="str">
        <f>SUM(C6:F6)</f>
      </c>
    </row>
    <row r="7">
      <c r="A7" s="3" t="s">
        <v>9</v>
      </c>
      <c r="B7" s="5" t="s">
        <v>11</v>
      </c>
      <c r="C7" s="5" t="n">
        <v>188</v>
      </c>
      <c r="D7" s="5" t="n">
        <v>227</v>
      </c>
      <c r="E7" s="5" t="n">
        <v>219</v>
      </c>
      <c r="F7" s="5" t="n">
        <v>70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740</v>
      </c>
      <c r="D9" s="4" t="n">
        <v>1061</v>
      </c>
      <c r="E9" s="4" t="n">
        <v>1049</v>
      </c>
      <c r="F9" s="4" t="n">
        <v>512</v>
      </c>
      <c r="G9" s="4" t="str">
        <f>SUM(C9:F9)</f>
      </c>
    </row>
    <row r="10">
      <c r="A10" s="3" t="s">
        <v>14</v>
      </c>
      <c r="B10" s="5" t="s">
        <v>11</v>
      </c>
      <c r="C10" s="5" t="n">
        <v>1456</v>
      </c>
      <c r="D10" s="5" t="n">
        <v>1989</v>
      </c>
      <c r="E10" s="5" t="n">
        <v>1849</v>
      </c>
      <c r="F10" s="5" t="n">
        <v>830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2286</v>
      </c>
      <c r="D12" s="4" t="n">
        <v>4288</v>
      </c>
      <c r="E12" s="4" t="n">
        <v>4226</v>
      </c>
      <c r="F12" s="4" t="n">
        <v>1744</v>
      </c>
      <c r="G12" s="4" t="str">
        <f>SUM(C12:F12)</f>
      </c>
    </row>
    <row r="13">
      <c r="A13" s="3" t="s">
        <v>15</v>
      </c>
      <c r="B13" s="5" t="s">
        <v>11</v>
      </c>
      <c r="C13" s="5" t="n">
        <v>4067</v>
      </c>
      <c r="D13" s="5" t="n">
        <v>7454</v>
      </c>
      <c r="E13" s="5" t="n">
        <v>6902</v>
      </c>
      <c r="F13" s="5" t="n">
        <v>2723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2976</v>
      </c>
      <c r="D15" s="4" t="n">
        <v>8587</v>
      </c>
      <c r="E15" s="4" t="n">
        <v>10138</v>
      </c>
      <c r="F15" s="4" t="n">
        <v>4819</v>
      </c>
      <c r="G15" s="4" t="str">
        <f>SUM(C15:F15)</f>
      </c>
    </row>
    <row r="16">
      <c r="A16" s="3" t="s">
        <v>16</v>
      </c>
      <c r="B16" s="5" t="s">
        <v>11</v>
      </c>
      <c r="C16" s="5" t="n">
        <v>4776</v>
      </c>
      <c r="D16" s="5" t="n">
        <v>13493</v>
      </c>
      <c r="E16" s="5" t="n">
        <v>15271</v>
      </c>
      <c r="F16" s="5" t="n">
        <v>7024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2100</v>
      </c>
      <c r="D18" s="4" t="n">
        <v>6287</v>
      </c>
      <c r="E18" s="4" t="n">
        <v>7580</v>
      </c>
      <c r="F18" s="4" t="n">
        <v>3808</v>
      </c>
      <c r="G18" s="4" t="str">
        <f>SUM(C18:F18)</f>
      </c>
    </row>
    <row r="19">
      <c r="A19" s="3" t="s">
        <v>17</v>
      </c>
      <c r="B19" s="5" t="s">
        <v>11</v>
      </c>
      <c r="C19" s="5" t="n">
        <v>3437</v>
      </c>
      <c r="D19" s="5" t="n">
        <v>9894</v>
      </c>
      <c r="E19" s="5" t="n">
        <v>11415</v>
      </c>
      <c r="F19" s="5" t="n">
        <v>5625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75</v>
      </c>
      <c r="D6" s="4" t="n">
        <v>102</v>
      </c>
      <c r="E6" s="4" t="n">
        <v>96</v>
      </c>
      <c r="F6" s="4" t="n">
        <v>31</v>
      </c>
      <c r="G6" s="4" t="str">
        <f>SUM(C6:F6)</f>
      </c>
    </row>
    <row r="7">
      <c r="A7" s="3" t="s">
        <v>9</v>
      </c>
      <c r="B7" s="5" t="s">
        <v>11</v>
      </c>
      <c r="C7" s="5" t="n">
        <v>179</v>
      </c>
      <c r="D7" s="5" t="n">
        <v>264</v>
      </c>
      <c r="E7" s="5" t="n">
        <v>235</v>
      </c>
      <c r="F7" s="5" t="n">
        <v>72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730</v>
      </c>
      <c r="D9" s="4" t="n">
        <v>1005</v>
      </c>
      <c r="E9" s="4" t="n">
        <v>1061</v>
      </c>
      <c r="F9" s="4" t="n">
        <v>510</v>
      </c>
      <c r="G9" s="4" t="str">
        <f>SUM(C9:F9)</f>
      </c>
    </row>
    <row r="10">
      <c r="A10" s="3" t="s">
        <v>14</v>
      </c>
      <c r="B10" s="5" t="s">
        <v>11</v>
      </c>
      <c r="C10" s="5" t="n">
        <v>1544</v>
      </c>
      <c r="D10" s="5" t="n">
        <v>2092</v>
      </c>
      <c r="E10" s="5" t="n">
        <v>1941</v>
      </c>
      <c r="F10" s="5" t="n">
        <v>884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2206</v>
      </c>
      <c r="D12" s="4" t="n">
        <v>4504</v>
      </c>
      <c r="E12" s="4" t="n">
        <v>4358</v>
      </c>
      <c r="F12" s="4" t="n">
        <v>1791</v>
      </c>
      <c r="G12" s="4" t="str">
        <f>SUM(C12:F12)</f>
      </c>
    </row>
    <row r="13">
      <c r="A13" s="3" t="s">
        <v>15</v>
      </c>
      <c r="B13" s="5" t="s">
        <v>11</v>
      </c>
      <c r="C13" s="5" t="n">
        <v>4099</v>
      </c>
      <c r="D13" s="5" t="n">
        <v>8033</v>
      </c>
      <c r="E13" s="5" t="n">
        <v>7410</v>
      </c>
      <c r="F13" s="5" t="n">
        <v>2854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2712</v>
      </c>
      <c r="D15" s="4" t="n">
        <v>8276</v>
      </c>
      <c r="E15" s="4" t="n">
        <v>9878</v>
      </c>
      <c r="F15" s="4" t="n">
        <v>4524</v>
      </c>
      <c r="G15" s="4" t="str">
        <f>SUM(C15:F15)</f>
      </c>
    </row>
    <row r="16">
      <c r="A16" s="3" t="s">
        <v>16</v>
      </c>
      <c r="B16" s="5" t="s">
        <v>11</v>
      </c>
      <c r="C16" s="5" t="n">
        <v>4615</v>
      </c>
      <c r="D16" s="5" t="n">
        <v>13542</v>
      </c>
      <c r="E16" s="5" t="n">
        <v>15504</v>
      </c>
      <c r="F16" s="5" t="n">
        <v>6987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1960</v>
      </c>
      <c r="D18" s="4" t="n">
        <v>6170</v>
      </c>
      <c r="E18" s="4" t="n">
        <v>7279</v>
      </c>
      <c r="F18" s="4" t="n">
        <v>3520</v>
      </c>
      <c r="G18" s="4" t="str">
        <f>SUM(C18:F18)</f>
      </c>
    </row>
    <row r="19">
      <c r="A19" s="3" t="s">
        <v>17</v>
      </c>
      <c r="B19" s="5" t="s">
        <v>11</v>
      </c>
      <c r="C19" s="5" t="n">
        <v>3444</v>
      </c>
      <c r="D19" s="5" t="n">
        <v>10337</v>
      </c>
      <c r="E19" s="5" t="n">
        <v>11630</v>
      </c>
      <c r="F19" s="5" t="n">
        <v>5513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D2715B-3DAE-4BD9-BD6E-0F2FBF78BAB5}"/>
</file>

<file path=customXml/itemProps2.xml><?xml version="1.0" encoding="utf-8"?>
<ds:datastoreItem xmlns:ds="http://schemas.openxmlformats.org/officeDocument/2006/customXml" ds:itemID="{A81D2369-3966-4BFF-BD1E-EABC1382C25D}"/>
</file>

<file path=customXml/itemProps3.xml><?xml version="1.0" encoding="utf-8"?>
<ds:datastoreItem xmlns:ds="http://schemas.openxmlformats.org/officeDocument/2006/customXml" ds:itemID="{C5EC1955-0C97-4131-9C59-5B52D0D6D9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2026-11-03T08:55:07Z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