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2" sheetId="1" state="visible" r:id="rId1"/>
    <sheet name="2021" sheetId="2" state="visible" r:id="rId2"/>
    <sheet name="2020" sheetId="3" state="visible" r:id="rId3"/>
    <sheet name="2019" sheetId="4" state="visible" r:id="rId4"/>
    <sheet name="2018" sheetId="5" state="visible" r:id="rId5"/>
    <sheet name="2017" sheetId="6" state="visible" r:id="rId6"/>
    <sheet name="2016" sheetId="7" state="visible" r:id="rId7"/>
    <sheet name="2015" sheetId="8" state="visible" r:id="rId8"/>
  </sheets>
</workbook>
</file>

<file path=xl/sharedStrings.xml><?xml version="1.0" encoding="utf-8"?>
<sst xmlns="http://schemas.openxmlformats.org/spreadsheetml/2006/main" count="31" uniqueCount="31">
  <si>
    <t xml:space="preserve">2022</t>
  </si>
  <si>
    <t xml:space="preserve">שיעור הנשים בגילאים 54-30 אשר לא ביצעו בדיקת סיקור לסרטן צוואר הרחם ב-5 השנים האחרונות, לפי קבוצת גיל ומין, מספרים מוחלטים ושיעורים, 2022</t>
  </si>
  <si>
    <t xml:space="preserve">קבוצת גיל</t>
  </si>
  <si>
    <t xml:space="preserve">מין</t>
  </si>
  <si>
    <t xml:space="preserve"> </t>
  </si>
  <si>
    <t xml:space="preserve">25-29</t>
  </si>
  <si>
    <t xml:space="preserve">30-34</t>
  </si>
  <si>
    <t xml:space="preserve">35-39</t>
  </si>
  <si>
    <t xml:space="preserve">40-44</t>
  </si>
  <si>
    <t xml:space="preserve">45-49</t>
  </si>
  <si>
    <t xml:space="preserve">50-54</t>
  </si>
  <si>
    <t xml:space="preserve">נשים</t>
  </si>
  <si>
    <t xml:space="preserve">מונה</t>
  </si>
  <si>
    <t xml:space="preserve">מכנה</t>
  </si>
  <si>
    <t xml:space="preserve">סה"כ</t>
  </si>
  <si>
    <t xml:space="preserve">שיעור</t>
  </si>
  <si>
    <t xml:space="preserve">מקור: התכנית הלאומית למדדי איכות לרפואת הקהילה בישראל</t>
  </si>
  <si>
    <t xml:space="preserve">2021</t>
  </si>
  <si>
    <t xml:space="preserve">שיעור הנשים בגילאים 54-30 אשר לא ביצעו בדיקת סיקור לסרטן צוואר הרחם ב-5 השנים האחרונות, לפי קבוצת גיל ומין, מספרים מוחלטים ושיעורים, 2021</t>
  </si>
  <si>
    <t xml:space="preserve">2020</t>
  </si>
  <si>
    <t xml:space="preserve">שיעור הנשים בגילאים 54-30 אשר לא ביצעו בדיקת סיקור לסרטן צוואר הרחם ב-5 השנים האחרונות, לפי קבוצת גיל ומין, מספרים מוחלטים ושיעורים, 2020</t>
  </si>
  <si>
    <t xml:space="preserve">2019</t>
  </si>
  <si>
    <t xml:space="preserve">שיעור הנשים בגילאים 54-30 אשר לא ביצעו בדיקת סיקור לסרטן צוואר הרחם ב-5 השנים האחרונות, לפי קבוצת גיל ומין, מספרים מוחלטים ושיעורים, 2019</t>
  </si>
  <si>
    <t xml:space="preserve">2018</t>
  </si>
  <si>
    <t xml:space="preserve">שיעור הנשים בגילאים 54-30 אשר לא ביצעו בדיקת סיקור לסרטן צוואר הרחם ב-5 השנים האחרונות, לפי קבוצת גיל ומין, מספרים מוחלטים ושיעורים, 2018</t>
  </si>
  <si>
    <t xml:space="preserve">2017</t>
  </si>
  <si>
    <t xml:space="preserve">שיעור הנשים בגילאים 54-30 אשר לא ביצעו בדיקת סיקור לסרטן צוואר הרחם ב-5 השנים האחרונות, לפי קבוצת גיל ומין, מספרים מוחלטים ושיעורים, 2017</t>
  </si>
  <si>
    <t xml:space="preserve">2016</t>
  </si>
  <si>
    <t xml:space="preserve">שיעור הנשים בגילאים 54-30 אשר לא ביצעו בדיקת סיקור לסרטן צוואר הרחם ב-5 השנים האחרונות, לפי קבוצת גיל ומין, מספרים מוחלטים ושיעורים, 2016</t>
  </si>
  <si>
    <t xml:space="preserve">2015</t>
  </si>
  <si>
    <t xml:space="preserve">שיעור הנשים בגילאים 54-30 אשר לא ביצעו בדיקת סיקור לסרטן צוואר הרחם ב-5 השנים האחרונות, לפי קבוצת גיל ומין,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</si>
</sst>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0A1AA"/>
      </patternFill>
    </fill>
    <fill>
      <patternFill patternType="solid">
        <fgColor rgb="FFCBD3D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s="2" t="s">
        <v>14</v>
      </c>
    </row>
    <row r="6">
      <c r="A6" s="3" t="s">
        <v>11</v>
      </c>
      <c r="B6" s="4" t="s">
        <v>12</v>
      </c>
      <c r="C6" s="4" t="n">
        <v>16570</v>
      </c>
      <c r="D6" s="4" t="n">
        <v>72139</v>
      </c>
      <c r="E6" s="4" t="n">
        <v>67242</v>
      </c>
      <c r="F6" s="4" t="n">
        <v>68378</v>
      </c>
      <c r="G6" s="4" t="n">
        <v>71571</v>
      </c>
      <c r="H6" s="4" t="n">
        <v>56907</v>
      </c>
      <c r="I6" s="4" t="str">
        <f>SUM(C6:H6)</f>
      </c>
    </row>
    <row r="7">
      <c r="A7" s="3" t="s">
        <v>11</v>
      </c>
      <c r="B7" s="5" t="s">
        <v>13</v>
      </c>
      <c r="C7" s="5" t="n">
        <v>51477</v>
      </c>
      <c r="D7" s="5" t="n">
        <v>258129</v>
      </c>
      <c r="E7" s="5" t="n">
        <v>256835</v>
      </c>
      <c r="F7" s="5" t="n">
        <v>248634</v>
      </c>
      <c r="G7" s="5" t="n">
        <v>249211</v>
      </c>
      <c r="H7" s="5" t="n">
        <v>178513</v>
      </c>
      <c r="I7" s="5" t="str">
        <f>SUM(C7:H7)</f>
      </c>
    </row>
    <row r="8">
      <c r="A8" s="3"/>
      <c r="B8" s="2" t="s">
        <v>15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</row>
    <row r="9">
      <c r="A9" s="3" t="s">
        <v>14</v>
      </c>
      <c r="B9" s="4" t="s">
        <v>12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SUM(G6)</f>
      </c>
      <c r="H9" s="4" t="str">
        <f>SUM(H6)</f>
      </c>
      <c r="I9" s="4" t="str">
        <f>SUM(C9:H9)</f>
      </c>
    </row>
    <row r="10">
      <c r="A10" s="3" t="s">
        <v>14</v>
      </c>
      <c r="B10" s="5" t="s">
        <v>13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SUM(G7)</f>
      </c>
      <c r="H10" s="5" t="str">
        <f>SUM(H7)</f>
      </c>
      <c r="I10" s="5" t="str">
        <f>SUM(C10:H10)</f>
      </c>
    </row>
    <row r="11">
      <c r="A11" s="3"/>
      <c r="B11" s="2" t="s">
        <v>15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</row>
    <row r="12">
      <c r="A12" t="s">
        <v>16</v>
      </c>
    </row>
  </sheetData>
  <mergeCells count="5">
    <mergeCell ref="A3:I3"/>
    <mergeCell ref="C4:I4"/>
    <mergeCell ref="A6:A8"/>
    <mergeCell ref="A9:A11"/>
    <mergeCell ref="A12:I12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17</v>
      </c>
    </row>
    <row r="3">
      <c r="A3" s="2" t="s">
        <v>18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s="2" t="s">
        <v>14</v>
      </c>
    </row>
    <row r="6">
      <c r="A6" s="3" t="s">
        <v>11</v>
      </c>
      <c r="B6" s="4" t="s">
        <v>12</v>
      </c>
      <c r="C6" s="4" t="n">
        <v>17731</v>
      </c>
      <c r="D6" s="4" t="n">
        <v>76764</v>
      </c>
      <c r="E6" s="4" t="n">
        <v>70576</v>
      </c>
      <c r="F6" s="4" t="n">
        <v>71114</v>
      </c>
      <c r="G6" s="4" t="n">
        <v>71910</v>
      </c>
      <c r="H6" s="4" t="n">
        <v>56246</v>
      </c>
      <c r="I6" s="4" t="str">
        <f>SUM(C6:H6)</f>
      </c>
    </row>
    <row r="7">
      <c r="A7" s="3" t="s">
        <v>11</v>
      </c>
      <c r="B7" s="5" t="s">
        <v>13</v>
      </c>
      <c r="C7" s="5" t="n">
        <v>50881</v>
      </c>
      <c r="D7" s="5" t="n">
        <v>255182</v>
      </c>
      <c r="E7" s="5" t="n">
        <v>252146</v>
      </c>
      <c r="F7" s="5" t="n">
        <v>249161</v>
      </c>
      <c r="G7" s="5" t="n">
        <v>242809</v>
      </c>
      <c r="H7" s="5" t="n">
        <v>168949</v>
      </c>
      <c r="I7" s="5" t="str">
        <f>SUM(C7:H7)</f>
      </c>
    </row>
    <row r="8">
      <c r="A8" s="3"/>
      <c r="B8" s="2" t="s">
        <v>15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</row>
    <row r="9">
      <c r="A9" s="3" t="s">
        <v>14</v>
      </c>
      <c r="B9" s="4" t="s">
        <v>12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SUM(G6)</f>
      </c>
      <c r="H9" s="4" t="str">
        <f>SUM(H6)</f>
      </c>
      <c r="I9" s="4" t="str">
        <f>SUM(C9:H9)</f>
      </c>
    </row>
    <row r="10">
      <c r="A10" s="3" t="s">
        <v>14</v>
      </c>
      <c r="B10" s="5" t="s">
        <v>13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SUM(G7)</f>
      </c>
      <c r="H10" s="5" t="str">
        <f>SUM(H7)</f>
      </c>
      <c r="I10" s="5" t="str">
        <f>SUM(C10:H10)</f>
      </c>
    </row>
    <row r="11">
      <c r="A11" s="3"/>
      <c r="B11" s="2" t="s">
        <v>15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</row>
    <row r="12">
      <c r="A12" t="s">
        <v>16</v>
      </c>
    </row>
  </sheetData>
  <mergeCells count="5">
    <mergeCell ref="A3:I3"/>
    <mergeCell ref="C4:I4"/>
    <mergeCell ref="A6:A8"/>
    <mergeCell ref="A9:A11"/>
    <mergeCell ref="A12:I12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s="2" t="s">
        <v>14</v>
      </c>
    </row>
    <row r="6">
      <c r="A6" s="3" t="s">
        <v>11</v>
      </c>
      <c r="B6" s="4" t="s">
        <v>12</v>
      </c>
      <c r="C6" s="4" t="n">
        <v>18923</v>
      </c>
      <c r="D6" s="4" t="n">
        <v>82413</v>
      </c>
      <c r="E6" s="4" t="n">
        <v>74419</v>
      </c>
      <c r="F6" s="4" t="n">
        <v>74747</v>
      </c>
      <c r="G6" s="4" t="n">
        <v>72870</v>
      </c>
      <c r="H6" s="4" t="n">
        <v>57349</v>
      </c>
      <c r="I6" s="4" t="str">
        <f>SUM(C6:H6)</f>
      </c>
    </row>
    <row r="7">
      <c r="A7" s="3" t="s">
        <v>11</v>
      </c>
      <c r="B7" s="5" t="s">
        <v>13</v>
      </c>
      <c r="C7" s="5" t="n">
        <v>50478</v>
      </c>
      <c r="D7" s="5" t="n">
        <v>253629</v>
      </c>
      <c r="E7" s="5" t="n">
        <v>249443</v>
      </c>
      <c r="F7" s="5" t="n">
        <v>250089</v>
      </c>
      <c r="G7" s="5" t="n">
        <v>236696</v>
      </c>
      <c r="H7" s="5" t="n">
        <v>163223</v>
      </c>
      <c r="I7" s="5" t="str">
        <f>SUM(C7:H7)</f>
      </c>
    </row>
    <row r="8">
      <c r="A8" s="3"/>
      <c r="B8" s="2" t="s">
        <v>15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</row>
    <row r="9">
      <c r="A9" s="3" t="s">
        <v>14</v>
      </c>
      <c r="B9" s="4" t="s">
        <v>12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SUM(G6)</f>
      </c>
      <c r="H9" s="4" t="str">
        <f>SUM(H6)</f>
      </c>
      <c r="I9" s="4" t="str">
        <f>SUM(C9:H9)</f>
      </c>
    </row>
    <row r="10">
      <c r="A10" s="3" t="s">
        <v>14</v>
      </c>
      <c r="B10" s="5" t="s">
        <v>13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SUM(G7)</f>
      </c>
      <c r="H10" s="5" t="str">
        <f>SUM(H7)</f>
      </c>
      <c r="I10" s="5" t="str">
        <f>SUM(C10:H10)</f>
      </c>
    </row>
    <row r="11">
      <c r="A11" s="3"/>
      <c r="B11" s="2" t="s">
        <v>15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</row>
    <row r="12">
      <c r="A12" t="s">
        <v>16</v>
      </c>
    </row>
  </sheetData>
  <mergeCells count="5">
    <mergeCell ref="A3:I3"/>
    <mergeCell ref="C4:I4"/>
    <mergeCell ref="A6:A8"/>
    <mergeCell ref="A9:A11"/>
    <mergeCell ref="A12:I12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6</v>
      </c>
      <c r="D5" t="s">
        <v>7</v>
      </c>
      <c r="E5" t="s">
        <v>8</v>
      </c>
      <c r="F5" t="s">
        <v>9</v>
      </c>
      <c r="G5" t="s">
        <v>10</v>
      </c>
      <c r="H5" s="2" t="s">
        <v>14</v>
      </c>
    </row>
    <row r="6">
      <c r="A6" s="3" t="s">
        <v>11</v>
      </c>
      <c r="B6" s="4" t="s">
        <v>12</v>
      </c>
      <c r="C6" s="4" t="n">
        <v>87663</v>
      </c>
      <c r="D6" s="4" t="n">
        <v>77292</v>
      </c>
      <c r="E6" s="4" t="n">
        <v>77400</v>
      </c>
      <c r="F6" s="4" t="n">
        <v>73461</v>
      </c>
      <c r="G6" s="4" t="n">
        <v>59218</v>
      </c>
      <c r="H6" s="4" t="str">
        <f>SUM(C6:G6)</f>
      </c>
    </row>
    <row r="7">
      <c r="A7" s="3" t="s">
        <v>11</v>
      </c>
      <c r="B7" s="5" t="s">
        <v>13</v>
      </c>
      <c r="C7" s="5" t="n">
        <v>251795</v>
      </c>
      <c r="D7" s="5" t="n">
        <v>245565</v>
      </c>
      <c r="E7" s="5" t="n">
        <v>249592</v>
      </c>
      <c r="F7" s="5" t="n">
        <v>229895</v>
      </c>
      <c r="G7" s="5" t="n">
        <v>159008</v>
      </c>
      <c r="H7" s="5" t="str">
        <f>SUM(C7:G7)</f>
      </c>
    </row>
    <row r="8">
      <c r="A8" s="3"/>
      <c r="B8" s="2" t="s">
        <v>15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14</v>
      </c>
      <c r="B9" s="4" t="s">
        <v>12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SUM(G6)</f>
      </c>
      <c r="H9" s="4" t="str">
        <f>SUM(C9:G9)</f>
      </c>
    </row>
    <row r="10">
      <c r="A10" s="3" t="s">
        <v>14</v>
      </c>
      <c r="B10" s="5" t="s">
        <v>13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SUM(G7)</f>
      </c>
      <c r="H10" s="5" t="str">
        <f>SUM(C10:G10)</f>
      </c>
    </row>
    <row r="11">
      <c r="A11" s="3"/>
      <c r="B11" s="2" t="s">
        <v>15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t="s">
        <v>16</v>
      </c>
    </row>
  </sheetData>
  <mergeCells count="5">
    <mergeCell ref="A3:H3"/>
    <mergeCell ref="C4:H4"/>
    <mergeCell ref="A6:A8"/>
    <mergeCell ref="A9:A11"/>
    <mergeCell ref="A12:H12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6</v>
      </c>
      <c r="D5" t="s">
        <v>7</v>
      </c>
      <c r="E5" t="s">
        <v>8</v>
      </c>
      <c r="F5" t="s">
        <v>9</v>
      </c>
      <c r="G5" t="s">
        <v>10</v>
      </c>
      <c r="H5" s="2" t="s">
        <v>14</v>
      </c>
    </row>
    <row r="6">
      <c r="A6" s="3" t="s">
        <v>11</v>
      </c>
      <c r="B6" s="4" t="s">
        <v>12</v>
      </c>
      <c r="C6" s="4" t="n">
        <v>20365</v>
      </c>
      <c r="D6" s="4" t="n">
        <v>80997</v>
      </c>
      <c r="E6" s="4" t="n">
        <v>81312</v>
      </c>
      <c r="F6" s="4" t="n">
        <v>76249</v>
      </c>
      <c r="G6" s="4" t="n">
        <v>62325</v>
      </c>
      <c r="H6" s="4" t="str">
        <f>SUM(C6:G6)</f>
      </c>
    </row>
    <row r="7">
      <c r="A7" s="3" t="s">
        <v>11</v>
      </c>
      <c r="B7" s="5" t="s">
        <v>13</v>
      </c>
      <c r="C7" s="5" t="n">
        <v>56108</v>
      </c>
      <c r="D7" s="5" t="n">
        <v>243573</v>
      </c>
      <c r="E7" s="5" t="n">
        <v>248201</v>
      </c>
      <c r="F7" s="5" t="n">
        <v>223208</v>
      </c>
      <c r="G7" s="5" t="n">
        <v>156375</v>
      </c>
      <c r="H7" s="5" t="str">
        <f>SUM(C7:G7)</f>
      </c>
    </row>
    <row r="8">
      <c r="A8" s="3"/>
      <c r="B8" s="2" t="s">
        <v>15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14</v>
      </c>
      <c r="B9" s="4" t="s">
        <v>12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SUM(G6)</f>
      </c>
      <c r="H9" s="4" t="str">
        <f>SUM(C9:G9)</f>
      </c>
    </row>
    <row r="10">
      <c r="A10" s="3" t="s">
        <v>14</v>
      </c>
      <c r="B10" s="5" t="s">
        <v>13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SUM(G7)</f>
      </c>
      <c r="H10" s="5" t="str">
        <f>SUM(C10:G10)</f>
      </c>
    </row>
    <row r="11">
      <c r="A11" s="3"/>
      <c r="B11" s="2" t="s">
        <v>15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t="s">
        <v>16</v>
      </c>
    </row>
  </sheetData>
  <mergeCells count="5">
    <mergeCell ref="A3:H3"/>
    <mergeCell ref="C4:H4"/>
    <mergeCell ref="A6:A8"/>
    <mergeCell ref="A9:A11"/>
    <mergeCell ref="A12:H12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6</v>
      </c>
      <c r="D5" t="s">
        <v>7</v>
      </c>
      <c r="E5" t="s">
        <v>8</v>
      </c>
      <c r="F5" t="s">
        <v>9</v>
      </c>
      <c r="G5" t="s">
        <v>10</v>
      </c>
      <c r="H5" s="2" t="s">
        <v>14</v>
      </c>
    </row>
    <row r="6">
      <c r="A6" s="3" t="s">
        <v>11</v>
      </c>
      <c r="B6" s="4" t="s">
        <v>12</v>
      </c>
      <c r="C6" s="4" t="n">
        <v>20325</v>
      </c>
      <c r="D6" s="4" t="n">
        <v>83274</v>
      </c>
      <c r="E6" s="4" t="n">
        <v>82670</v>
      </c>
      <c r="F6" s="4" t="n">
        <v>76342</v>
      </c>
      <c r="G6" s="4" t="n">
        <v>63821</v>
      </c>
      <c r="H6" s="4" t="str">
        <f>SUM(C6:G6)</f>
      </c>
    </row>
    <row r="7">
      <c r="A7" s="3" t="s">
        <v>11</v>
      </c>
      <c r="B7" s="5" t="s">
        <v>13</v>
      </c>
      <c r="C7" s="5" t="n">
        <v>55240</v>
      </c>
      <c r="D7" s="5" t="n">
        <v>243366</v>
      </c>
      <c r="E7" s="5" t="n">
        <v>244991</v>
      </c>
      <c r="F7" s="5" t="n">
        <v>215171</v>
      </c>
      <c r="G7" s="5" t="n">
        <v>155391</v>
      </c>
      <c r="H7" s="5" t="str">
        <f>SUM(C7:G7)</f>
      </c>
    </row>
    <row r="8">
      <c r="A8" s="3"/>
      <c r="B8" s="2" t="s">
        <v>15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14</v>
      </c>
      <c r="B9" s="4" t="s">
        <v>12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SUM(G6)</f>
      </c>
      <c r="H9" s="4" t="str">
        <f>SUM(C9:G9)</f>
      </c>
    </row>
    <row r="10">
      <c r="A10" s="3" t="s">
        <v>14</v>
      </c>
      <c r="B10" s="5" t="s">
        <v>13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SUM(G7)</f>
      </c>
      <c r="H10" s="5" t="str">
        <f>SUM(C10:G10)</f>
      </c>
    </row>
    <row r="11">
      <c r="A11" s="3"/>
      <c r="B11" s="2" t="s">
        <v>15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t="s">
        <v>16</v>
      </c>
    </row>
  </sheetData>
  <mergeCells count="5">
    <mergeCell ref="A3:H3"/>
    <mergeCell ref="C4:H4"/>
    <mergeCell ref="A6:A8"/>
    <mergeCell ref="A9:A11"/>
    <mergeCell ref="A12:H12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7</v>
      </c>
      <c r="D5" t="s">
        <v>8</v>
      </c>
      <c r="E5" t="s">
        <v>9</v>
      </c>
      <c r="F5" t="s">
        <v>10</v>
      </c>
      <c r="G5" s="2" t="s">
        <v>14</v>
      </c>
    </row>
    <row r="6">
      <c r="A6" s="3" t="s">
        <v>11</v>
      </c>
      <c r="B6" s="4" t="s">
        <v>12</v>
      </c>
      <c r="C6" s="4" t="n">
        <v>17284</v>
      </c>
      <c r="D6" s="4" t="n">
        <v>82393</v>
      </c>
      <c r="E6" s="4" t="n">
        <v>75515</v>
      </c>
      <c r="F6" s="4" t="n">
        <v>64515</v>
      </c>
      <c r="G6" s="4" t="str">
        <f>SUM(C6:F6)</f>
      </c>
    </row>
    <row r="7">
      <c r="A7" s="3" t="s">
        <v>11</v>
      </c>
      <c r="B7" s="5" t="s">
        <v>13</v>
      </c>
      <c r="C7" s="5" t="n">
        <v>51277</v>
      </c>
      <c r="D7" s="5" t="n">
        <v>240838</v>
      </c>
      <c r="E7" s="5" t="n">
        <v>208023</v>
      </c>
      <c r="F7" s="5" t="n">
        <v>154187</v>
      </c>
      <c r="G7" s="5" t="str">
        <f>SUM(C7:F7)</f>
      </c>
    </row>
    <row r="8">
      <c r="A8" s="3"/>
      <c r="B8" s="2" t="s">
        <v>15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12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14</v>
      </c>
      <c r="B10" s="5" t="s">
        <v>13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15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16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7</v>
      </c>
      <c r="D5" t="s">
        <v>8</v>
      </c>
      <c r="E5" t="s">
        <v>9</v>
      </c>
      <c r="F5" t="s">
        <v>10</v>
      </c>
      <c r="G5" s="2" t="s">
        <v>14</v>
      </c>
    </row>
    <row r="6">
      <c r="A6" s="3" t="s">
        <v>11</v>
      </c>
      <c r="B6" s="4" t="s">
        <v>12</v>
      </c>
      <c r="C6" s="4" t="n">
        <v>17501</v>
      </c>
      <c r="D6" s="4" t="n">
        <v>82551</v>
      </c>
      <c r="E6" s="4" t="n">
        <v>76393</v>
      </c>
      <c r="F6" s="4" t="n">
        <v>65167</v>
      </c>
      <c r="G6" s="4" t="str">
        <f>SUM(C6:F6)</f>
      </c>
    </row>
    <row r="7">
      <c r="A7" s="3" t="s">
        <v>11</v>
      </c>
      <c r="B7" s="5" t="s">
        <v>13</v>
      </c>
      <c r="C7" s="5" t="n">
        <v>50504</v>
      </c>
      <c r="D7" s="5" t="n">
        <v>235685</v>
      </c>
      <c r="E7" s="5" t="n">
        <v>202646</v>
      </c>
      <c r="F7" s="5" t="n">
        <v>153215</v>
      </c>
      <c r="G7" s="5" t="str">
        <f>SUM(C7:F7)</f>
      </c>
    </row>
    <row r="8">
      <c r="A8" s="3"/>
      <c r="B8" s="2" t="s">
        <v>15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12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14</v>
      </c>
      <c r="B10" s="5" t="s">
        <v>13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15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16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838012-F1F7-428A-84FF-3317A831C745}"/>
</file>

<file path=customXml/itemProps2.xml><?xml version="1.0" encoding="utf-8"?>
<ds:datastoreItem xmlns:ds="http://schemas.openxmlformats.org/officeDocument/2006/customXml" ds:itemID="{0F2E8B6C-3A59-4231-89E1-462BF17DCF4F}"/>
</file>

<file path=customXml/itemProps3.xml><?xml version="1.0" encoding="utf-8"?>
<ds:datastoreItem xmlns:ds="http://schemas.openxmlformats.org/officeDocument/2006/customXml" ds:itemID="{C8BA4133-8206-4889-B529-25AEC20E7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2025-09-21T06:00:32Z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