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</sheets>
</workbook>
</file>

<file path=xl/sharedStrings.xml><?xml version="1.0" encoding="utf-8"?>
<sst xmlns="http://schemas.openxmlformats.org/spreadsheetml/2006/main" count="26" uniqueCount="26">
  <si>
    <t xml:space="preserve">2025</t>
  </si>
  <si>
    <t xml:space="preserve">שיעור ההימצאות של מחלת לב איסכמית בקרב חולי סוכרת בני 18 ומעלה,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</si>
  <si>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</si>
  <si>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</si>
  <si>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</si>
  <si>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18-24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</si>
  <si>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</si>
  <si>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</si>
  <si>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</si>
  <si>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</si>
  <si>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</si>
  <si>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</si>
  <si>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85+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</si>
  <si>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</si>
  <si>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</si>
  <si>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</si>
  <si>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</si>
  <si>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</si>
  <si>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</si>
  <si>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</si>
  <si>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</si>
  <si>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ההימצאות של מחלת לב איסכמית בקרב חולי סוכרת בני 18 ומעלה, לפי קבוצת גיל ומין, מספרים מוחלטים ושיעורים, 2024</t>
  </si>
  <si>
    <t xml:space="preserve">2023</t>
  </si>
  <si>
    <t xml:space="preserve">שיעור ההימצאות של מחלת לב איסכמית בקרב חולי סוכרת בני 18 ומעלה, לפי קבוצת גיל ומין, מספרים מוחלטים ושיעורים, 2023</t>
  </si>
  <si>
    <t xml:space="preserve">2022</t>
  </si>
  <si>
    <t xml:space="preserve">שיעור ההימצאות של מחלת לב איסכמית בקרב חולי סוכרת בני 18 ומעלה, לפי קבוצת גיל ומין, מספרים מוחלטים ושיעורים,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</si>
</sst>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20</v>
      </c>
      <c r="D6" s="4" t="n">
        <v>89</v>
      </c>
      <c r="E6" s="4" t="n">
        <v>786</v>
      </c>
      <c r="F6" s="4" t="n">
        <v>6261</v>
      </c>
      <c r="G6" s="4" t="n">
        <v>19200</v>
      </c>
      <c r="H6" s="4" t="n">
        <v>33647</v>
      </c>
      <c r="I6" s="4" t="n">
        <v>23755</v>
      </c>
      <c r="J6" s="4" t="n">
        <v>6295</v>
      </c>
      <c r="K6" s="4" t="str">
        <f>SUM(C6:J6)</f>
      </c>
    </row>
    <row r="7">
      <c r="A7" s="3" t="s">
        <v>13</v>
      </c>
      <c r="B7" s="5" t="s">
        <v>15</v>
      </c>
      <c r="C7" s="5" t="n">
        <v>2614</v>
      </c>
      <c r="D7" s="5" t="n">
        <v>6012</v>
      </c>
      <c r="E7" s="5" t="n">
        <v>16547</v>
      </c>
      <c r="F7" s="5" t="n">
        <v>48352</v>
      </c>
      <c r="G7" s="5" t="n">
        <v>82605</v>
      </c>
      <c r="H7" s="5" t="n">
        <v>107008</v>
      </c>
      <c r="I7" s="5" t="n">
        <v>68094</v>
      </c>
      <c r="J7" s="5" t="n">
        <v>17863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12</v>
      </c>
      <c r="D9" s="4" t="n">
        <v>42</v>
      </c>
      <c r="E9" s="4" t="n">
        <v>134</v>
      </c>
      <c r="F9" s="4" t="n">
        <v>937</v>
      </c>
      <c r="G9" s="4" t="n">
        <v>3637</v>
      </c>
      <c r="H9" s="4" t="n">
        <v>8976</v>
      </c>
      <c r="I9" s="4" t="n">
        <v>8644</v>
      </c>
      <c r="J9" s="4" t="n">
        <v>3421</v>
      </c>
      <c r="K9" s="4" t="str">
        <f>SUM(C9:J9)</f>
      </c>
    </row>
    <row r="10">
      <c r="A10" s="3" t="s">
        <v>18</v>
      </c>
      <c r="B10" s="5" t="s">
        <v>15</v>
      </c>
      <c r="C10" s="5" t="n">
        <v>3048</v>
      </c>
      <c r="D10" s="5" t="n">
        <v>7750</v>
      </c>
      <c r="E10" s="5" t="n">
        <v>15386</v>
      </c>
      <c r="F10" s="5" t="n">
        <v>39118</v>
      </c>
      <c r="G10" s="5" t="n">
        <v>68431</v>
      </c>
      <c r="H10" s="5" t="n">
        <v>97939</v>
      </c>
      <c r="I10" s="5" t="n">
        <v>71432</v>
      </c>
      <c r="J10" s="5" t="n">
        <v>24612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15</v>
      </c>
      <c r="D6" s="4" t="n">
        <v>82</v>
      </c>
      <c r="E6" s="4" t="n">
        <v>791</v>
      </c>
      <c r="F6" s="4" t="n">
        <v>6317</v>
      </c>
      <c r="G6" s="4" t="n">
        <v>19118</v>
      </c>
      <c r="H6" s="4" t="n">
        <v>33170</v>
      </c>
      <c r="I6" s="4" t="n">
        <v>21900</v>
      </c>
      <c r="J6" s="4" t="n">
        <v>5727</v>
      </c>
      <c r="K6" s="4" t="str">
        <f>SUM(C6:J6)</f>
      </c>
    </row>
    <row r="7">
      <c r="A7" s="3" t="s">
        <v>13</v>
      </c>
      <c r="B7" s="5" t="s">
        <v>15</v>
      </c>
      <c r="C7" s="5" t="n">
        <v>2354</v>
      </c>
      <c r="D7" s="5" t="n">
        <v>5430</v>
      </c>
      <c r="E7" s="5" t="n">
        <v>15461</v>
      </c>
      <c r="F7" s="5" t="n">
        <v>46394</v>
      </c>
      <c r="G7" s="5" t="n">
        <v>79511</v>
      </c>
      <c r="H7" s="5" t="n">
        <v>103710</v>
      </c>
      <c r="I7" s="5" t="n">
        <v>62173</v>
      </c>
      <c r="J7" s="5" t="n">
        <v>16241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8</v>
      </c>
      <c r="D9" s="4" t="n">
        <v>40</v>
      </c>
      <c r="E9" s="4" t="n">
        <v>140</v>
      </c>
      <c r="F9" s="4" t="n">
        <v>1012</v>
      </c>
      <c r="G9" s="4" t="n">
        <v>3822</v>
      </c>
      <c r="H9" s="4" t="n">
        <v>9100</v>
      </c>
      <c r="I9" s="4" t="n">
        <v>8336</v>
      </c>
      <c r="J9" s="4" t="n">
        <v>3184</v>
      </c>
      <c r="K9" s="4" t="str">
        <f>SUM(C9:J9)</f>
      </c>
    </row>
    <row r="10">
      <c r="A10" s="3" t="s">
        <v>18</v>
      </c>
      <c r="B10" s="5" t="s">
        <v>15</v>
      </c>
      <c r="C10" s="5" t="n">
        <v>2605</v>
      </c>
      <c r="D10" s="5" t="n">
        <v>6485</v>
      </c>
      <c r="E10" s="5" t="n">
        <v>13410</v>
      </c>
      <c r="F10" s="5" t="n">
        <v>36080</v>
      </c>
      <c r="G10" s="5" t="n">
        <v>66120</v>
      </c>
      <c r="H10" s="5" t="n">
        <v>95694</v>
      </c>
      <c r="I10" s="5" t="n">
        <v>66210</v>
      </c>
      <c r="J10" s="5" t="n">
        <v>22747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13</v>
      </c>
      <c r="D6" s="4" t="n">
        <v>81</v>
      </c>
      <c r="E6" s="4" t="n">
        <v>805</v>
      </c>
      <c r="F6" s="4" t="n">
        <v>6520</v>
      </c>
      <c r="G6" s="4" t="n">
        <v>19417</v>
      </c>
      <c r="H6" s="4" t="n">
        <v>32853</v>
      </c>
      <c r="I6" s="4" t="n">
        <v>20340</v>
      </c>
      <c r="J6" s="4" t="n">
        <v>5197</v>
      </c>
      <c r="K6" s="4" t="str">
        <f>SUM(C6:J6)</f>
      </c>
    </row>
    <row r="7">
      <c r="A7" s="3" t="s">
        <v>13</v>
      </c>
      <c r="B7" s="5" t="s">
        <v>15</v>
      </c>
      <c r="C7" s="5" t="n">
        <v>2203</v>
      </c>
      <c r="D7" s="5" t="n">
        <v>5002</v>
      </c>
      <c r="E7" s="5" t="n">
        <v>14988</v>
      </c>
      <c r="F7" s="5" t="n">
        <v>45215</v>
      </c>
      <c r="G7" s="5" t="n">
        <v>77932</v>
      </c>
      <c r="H7" s="5" t="n">
        <v>100907</v>
      </c>
      <c r="I7" s="5" t="n">
        <v>57471</v>
      </c>
      <c r="J7" s="5" t="n">
        <v>14948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12</v>
      </c>
      <c r="D9" s="4" t="n">
        <v>34</v>
      </c>
      <c r="E9" s="4" t="n">
        <v>159</v>
      </c>
      <c r="F9" s="4" t="n">
        <v>1085</v>
      </c>
      <c r="G9" s="4" t="n">
        <v>4091</v>
      </c>
      <c r="H9" s="4" t="n">
        <v>9428</v>
      </c>
      <c r="I9" s="4" t="n">
        <v>8049</v>
      </c>
      <c r="J9" s="4" t="n">
        <v>3045</v>
      </c>
      <c r="K9" s="4" t="str">
        <f>SUM(C9:J9)</f>
      </c>
    </row>
    <row r="10">
      <c r="A10" s="3" t="s">
        <v>18</v>
      </c>
      <c r="B10" s="5" t="s">
        <v>15</v>
      </c>
      <c r="C10" s="5" t="n">
        <v>2421</v>
      </c>
      <c r="D10" s="5" t="n">
        <v>6098</v>
      </c>
      <c r="E10" s="5" t="n">
        <v>13223</v>
      </c>
      <c r="F10" s="5" t="n">
        <v>35983</v>
      </c>
      <c r="G10" s="5" t="n">
        <v>66015</v>
      </c>
      <c r="H10" s="5" t="n">
        <v>94800</v>
      </c>
      <c r="I10" s="5" t="n">
        <v>62640</v>
      </c>
      <c r="J10" s="5" t="n">
        <v>21303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12</v>
      </c>
      <c r="D6" s="4" t="n">
        <v>76</v>
      </c>
      <c r="E6" s="4" t="n">
        <v>804</v>
      </c>
      <c r="F6" s="4" t="n">
        <v>6244</v>
      </c>
      <c r="G6" s="4" t="n">
        <v>19057</v>
      </c>
      <c r="H6" s="4" t="n">
        <v>32075</v>
      </c>
      <c r="I6" s="4" t="n">
        <v>18234</v>
      </c>
      <c r="J6" s="4" t="n">
        <v>4672</v>
      </c>
      <c r="K6" s="4" t="str">
        <f>SUM(C6:J6)</f>
      </c>
    </row>
    <row r="7">
      <c r="A7" s="3" t="s">
        <v>13</v>
      </c>
      <c r="B7" s="5" t="s">
        <v>15</v>
      </c>
      <c r="C7" s="5" t="n">
        <v>2011</v>
      </c>
      <c r="D7" s="5" t="n">
        <v>4508</v>
      </c>
      <c r="E7" s="5" t="n">
        <v>14392</v>
      </c>
      <c r="F7" s="5" t="n">
        <v>42919</v>
      </c>
      <c r="G7" s="5" t="n">
        <v>75553</v>
      </c>
      <c r="H7" s="5" t="n">
        <v>98377</v>
      </c>
      <c r="I7" s="5" t="n">
        <v>51766</v>
      </c>
      <c r="J7" s="5" t="n">
        <v>13793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11</v>
      </c>
      <c r="D9" s="4" t="n">
        <v>27</v>
      </c>
      <c r="E9" s="4" t="n">
        <v>150</v>
      </c>
      <c r="F9" s="4" t="n">
        <v>1063</v>
      </c>
      <c r="G9" s="4" t="n">
        <v>4141</v>
      </c>
      <c r="H9" s="4" t="n">
        <v>9510</v>
      </c>
      <c r="I9" s="4" t="n">
        <v>7687</v>
      </c>
      <c r="J9" s="4" t="n">
        <v>2824</v>
      </c>
      <c r="K9" s="4" t="str">
        <f>SUM(C9:J9)</f>
      </c>
    </row>
    <row r="10">
      <c r="A10" s="3" t="s">
        <v>18</v>
      </c>
      <c r="B10" s="5" t="s">
        <v>15</v>
      </c>
      <c r="C10" s="5" t="n">
        <v>2123</v>
      </c>
      <c r="D10" s="5" t="n">
        <v>5179</v>
      </c>
      <c r="E10" s="5" t="n">
        <v>12042</v>
      </c>
      <c r="F10" s="5" t="n">
        <v>32935</v>
      </c>
      <c r="G10" s="5" t="n">
        <v>64444</v>
      </c>
      <c r="H10" s="5" t="n">
        <v>94118</v>
      </c>
      <c r="I10" s="5" t="n">
        <v>58240</v>
      </c>
      <c r="J10" s="5" t="n">
        <v>19893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28DA29-C003-46A5-8539-A0B9B12E729A}"/>
</file>

<file path=customXml/itemProps2.xml><?xml version="1.0" encoding="utf-8"?>
<ds:datastoreItem xmlns:ds="http://schemas.openxmlformats.org/officeDocument/2006/customXml" ds:itemID="{48B9D5C8-BC32-42F4-A2D0-534499C85F90}"/>
</file>

<file path=customXml/itemProps3.xml><?xml version="1.0" encoding="utf-8"?>
<ds:datastoreItem xmlns:ds="http://schemas.openxmlformats.org/officeDocument/2006/customXml" ds:itemID="{1C5CE837-1B55-481B-BAE6-8FD816069F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2026-11-03T09:17:38Z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