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</sheets>
</workbook>
</file>

<file path=xl/sharedStrings.xml><?xml version="1.0" encoding="utf-8"?>
<sst xmlns="http://schemas.openxmlformats.org/spreadsheetml/2006/main" count="28" uniqueCount="28">
  <si>
    <t xml:space="preserve">2025</t>
  </si>
  <si>
    <t xml:space="preserve">שיעור ההימצאות של מחלת לב איסכמית בקרב חולי סוכרת בני 18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</si>
  <si>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</si>
  <si>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</si>
  <si>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</si>
  <si>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</si>
  <si>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</si>
  <si>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</si>
  <si>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</si>
  <si>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</si>
  <si>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</si>
  <si>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</si>
  <si>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</si>
  <si>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</si>
  <si>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</si>
  <si>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</si>
  <si>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</si>
  <si>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</si>
  <si>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</si>
  <si>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</si>
  <si>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</si>
  <si>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</si>
  <si>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</si>
  <si>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מחלת לב איסכמית בקרב חולי סוכרת בני 18 ומעלה, לפי קבוצת גיל ומצב חברתי-כלכלי, מספרים מוחלטים ושיעורים, 2024</t>
  </si>
  <si>
    <t xml:space="preserve">2023</t>
  </si>
  <si>
    <t xml:space="preserve">שיעור ההימצאות של מחלת לב איסכמית בקרב חולי סוכרת בני 18 ומעלה, לפי קבוצת גיל ומצב חברתי-כלכלי, מספרים מוחלטים ושיעורים, 2023</t>
  </si>
  <si>
    <t xml:space="preserve">2022</t>
  </si>
  <si>
    <t xml:space="preserve">שיעור ההימצאות של מחלת לב איסכמית בקרב חולי סוכרת בני 18 ומעלה, לפי קבוצת גיל ומצב חברתי-כלכלי, מספרים מוחלטים ושיעורים,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</si>
</sst>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</v>
      </c>
      <c r="D6" s="4" t="n">
        <v>6</v>
      </c>
      <c r="E6" s="4" t="n">
        <v>8</v>
      </c>
      <c r="F6" s="4" t="n">
        <v>4</v>
      </c>
      <c r="G6" s="4" t="str">
        <f>SUM(C6:F6)</f>
      </c>
    </row>
    <row r="7">
      <c r="A7" s="3" t="s">
        <v>9</v>
      </c>
      <c r="B7" s="5" t="s">
        <v>11</v>
      </c>
      <c r="C7" s="5" t="n">
        <v>1493</v>
      </c>
      <c r="D7" s="5" t="n">
        <v>1453</v>
      </c>
      <c r="E7" s="5" t="n">
        <v>1365</v>
      </c>
      <c r="F7" s="5" t="n">
        <v>1181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40</v>
      </c>
      <c r="D9" s="4" t="n">
        <v>42</v>
      </c>
      <c r="E9" s="4" t="n">
        <v>25</v>
      </c>
      <c r="F9" s="4" t="n">
        <v>13</v>
      </c>
      <c r="G9" s="4" t="str">
        <f>SUM(C9:F9)</f>
      </c>
    </row>
    <row r="10">
      <c r="A10" s="3" t="s">
        <v>14</v>
      </c>
      <c r="B10" s="5" t="s">
        <v>11</v>
      </c>
      <c r="C10" s="5" t="n">
        <v>3462</v>
      </c>
      <c r="D10" s="5" t="n">
        <v>3722</v>
      </c>
      <c r="E10" s="5" t="n">
        <v>3395</v>
      </c>
      <c r="F10" s="5" t="n">
        <v>2713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276</v>
      </c>
      <c r="D12" s="4" t="n">
        <v>284</v>
      </c>
      <c r="E12" s="4" t="n">
        <v>199</v>
      </c>
      <c r="F12" s="4" t="n">
        <v>101</v>
      </c>
      <c r="G12" s="4" t="str">
        <f>SUM(C12:F12)</f>
      </c>
    </row>
    <row r="13">
      <c r="A13" s="3" t="s">
        <v>15</v>
      </c>
      <c r="B13" s="5" t="s">
        <v>11</v>
      </c>
      <c r="C13" s="5" t="n">
        <v>8224</v>
      </c>
      <c r="D13" s="5" t="n">
        <v>8633</v>
      </c>
      <c r="E13" s="5" t="n">
        <v>8055</v>
      </c>
      <c r="F13" s="5" t="n">
        <v>5661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2101</v>
      </c>
      <c r="D15" s="4" t="n">
        <v>1994</v>
      </c>
      <c r="E15" s="4" t="n">
        <v>1649</v>
      </c>
      <c r="F15" s="4" t="n">
        <v>1137</v>
      </c>
      <c r="G15" s="4" t="str">
        <f>SUM(C15:F15)</f>
      </c>
    </row>
    <row r="16">
      <c r="A16" s="3" t="s">
        <v>16</v>
      </c>
      <c r="B16" s="5" t="s">
        <v>11</v>
      </c>
      <c r="C16" s="5" t="n">
        <v>22801</v>
      </c>
      <c r="D16" s="5" t="n">
        <v>22810</v>
      </c>
      <c r="E16" s="5" t="n">
        <v>22263</v>
      </c>
      <c r="F16" s="5" t="n">
        <v>16402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5852</v>
      </c>
      <c r="D18" s="4" t="n">
        <v>6599</v>
      </c>
      <c r="E18" s="4" t="n">
        <v>5894</v>
      </c>
      <c r="F18" s="4" t="n">
        <v>3634</v>
      </c>
      <c r="G18" s="4" t="str">
        <f>SUM(C18:F18)</f>
      </c>
    </row>
    <row r="19">
      <c r="A19" s="3" t="s">
        <v>17</v>
      </c>
      <c r="B19" s="5" t="s">
        <v>11</v>
      </c>
      <c r="C19" s="5" t="n">
        <v>36591</v>
      </c>
      <c r="D19" s="5" t="n">
        <v>42746</v>
      </c>
      <c r="E19" s="5" t="n">
        <v>39477</v>
      </c>
      <c r="F19" s="5" t="n">
        <v>27064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7073</v>
      </c>
      <c r="D21" s="4" t="n">
        <v>11955</v>
      </c>
      <c r="E21" s="4" t="n">
        <v>13145</v>
      </c>
      <c r="F21" s="4" t="n">
        <v>9198</v>
      </c>
      <c r="G21" s="4" t="str">
        <f>SUM(C21:F21)</f>
      </c>
    </row>
    <row r="22">
      <c r="A22" s="3" t="s">
        <v>18</v>
      </c>
      <c r="B22" s="5" t="s">
        <v>11</v>
      </c>
      <c r="C22" s="5" t="n">
        <v>35256</v>
      </c>
      <c r="D22" s="5" t="n">
        <v>58829</v>
      </c>
      <c r="E22" s="5" t="n">
        <v>62592</v>
      </c>
      <c r="F22" s="5" t="n">
        <v>42711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3980</v>
      </c>
      <c r="D24" s="4" t="n">
        <v>8296</v>
      </c>
      <c r="E24" s="4" t="n">
        <v>10578</v>
      </c>
      <c r="F24" s="4" t="n">
        <v>8820</v>
      </c>
      <c r="G24" s="4" t="str">
        <f>SUM(C24:F24)</f>
      </c>
    </row>
    <row r="25">
      <c r="A25" s="3" t="s">
        <v>19</v>
      </c>
      <c r="B25" s="5" t="s">
        <v>11</v>
      </c>
      <c r="C25" s="5" t="n">
        <v>18393</v>
      </c>
      <c r="D25" s="5" t="n">
        <v>37531</v>
      </c>
      <c r="E25" s="5" t="n">
        <v>44995</v>
      </c>
      <c r="F25" s="5" t="n">
        <v>35620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1011</v>
      </c>
      <c r="D27" s="4" t="n">
        <v>2504</v>
      </c>
      <c r="E27" s="4" t="n">
        <v>3278</v>
      </c>
      <c r="F27" s="4" t="n">
        <v>2782</v>
      </c>
      <c r="G27" s="4" t="str">
        <f>SUM(C27:F27)</f>
      </c>
    </row>
    <row r="28">
      <c r="A28" s="3" t="s">
        <v>20</v>
      </c>
      <c r="B28" s="5" t="s">
        <v>11</v>
      </c>
      <c r="C28" s="5" t="n">
        <v>4854</v>
      </c>
      <c r="D28" s="5" t="n">
        <v>12168</v>
      </c>
      <c r="E28" s="5" t="n">
        <v>13765</v>
      </c>
      <c r="F28" s="5" t="n">
        <v>10958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</v>
      </c>
      <c r="D6" s="4" t="n">
        <v>5</v>
      </c>
      <c r="E6" s="4" t="n">
        <v>6</v>
      </c>
      <c r="F6" s="4" t="n">
        <v>3</v>
      </c>
      <c r="G6" s="4" t="str">
        <f>SUM(C6:F6)</f>
      </c>
    </row>
    <row r="7">
      <c r="A7" s="3" t="s">
        <v>9</v>
      </c>
      <c r="B7" s="5" t="s">
        <v>11</v>
      </c>
      <c r="C7" s="5" t="n">
        <v>1384</v>
      </c>
      <c r="D7" s="5" t="n">
        <v>1310</v>
      </c>
      <c r="E7" s="5" t="n">
        <v>1169</v>
      </c>
      <c r="F7" s="5" t="n">
        <v>952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42</v>
      </c>
      <c r="D9" s="4" t="n">
        <v>36</v>
      </c>
      <c r="E9" s="4" t="n">
        <v>16</v>
      </c>
      <c r="F9" s="4" t="n">
        <v>15</v>
      </c>
      <c r="G9" s="4" t="str">
        <f>SUM(C9:F9)</f>
      </c>
    </row>
    <row r="10">
      <c r="A10" s="3" t="s">
        <v>14</v>
      </c>
      <c r="B10" s="5" t="s">
        <v>11</v>
      </c>
      <c r="C10" s="5" t="n">
        <v>3192</v>
      </c>
      <c r="D10" s="5" t="n">
        <v>3384</v>
      </c>
      <c r="E10" s="5" t="n">
        <v>2821</v>
      </c>
      <c r="F10" s="5" t="n">
        <v>2071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310</v>
      </c>
      <c r="D12" s="4" t="n">
        <v>278</v>
      </c>
      <c r="E12" s="4" t="n">
        <v>186</v>
      </c>
      <c r="F12" s="4" t="n">
        <v>95</v>
      </c>
      <c r="G12" s="4" t="str">
        <f>SUM(C12:F12)</f>
      </c>
    </row>
    <row r="13">
      <c r="A13" s="3" t="s">
        <v>15</v>
      </c>
      <c r="B13" s="5" t="s">
        <v>11</v>
      </c>
      <c r="C13" s="5" t="n">
        <v>7902</v>
      </c>
      <c r="D13" s="5" t="n">
        <v>8075</v>
      </c>
      <c r="E13" s="5" t="n">
        <v>7135</v>
      </c>
      <c r="F13" s="5" t="n">
        <v>4497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2100</v>
      </c>
      <c r="D15" s="4" t="n">
        <v>2128</v>
      </c>
      <c r="E15" s="4" t="n">
        <v>1683</v>
      </c>
      <c r="F15" s="4" t="n">
        <v>1104</v>
      </c>
      <c r="G15" s="4" t="str">
        <f>SUM(C15:F15)</f>
      </c>
    </row>
    <row r="16">
      <c r="A16" s="3" t="s">
        <v>16</v>
      </c>
      <c r="B16" s="5" t="s">
        <v>11</v>
      </c>
      <c r="C16" s="5" t="n">
        <v>22054</v>
      </c>
      <c r="D16" s="5" t="n">
        <v>22444</v>
      </c>
      <c r="E16" s="5" t="n">
        <v>20947</v>
      </c>
      <c r="F16" s="5" t="n">
        <v>13970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5801</v>
      </c>
      <c r="D18" s="4" t="n">
        <v>6734</v>
      </c>
      <c r="E18" s="4" t="n">
        <v>5972</v>
      </c>
      <c r="F18" s="4" t="n">
        <v>3596</v>
      </c>
      <c r="G18" s="4" t="str">
        <f>SUM(C18:F18)</f>
      </c>
    </row>
    <row r="19">
      <c r="A19" s="3" t="s">
        <v>17</v>
      </c>
      <c r="B19" s="5" t="s">
        <v>11</v>
      </c>
      <c r="C19" s="5" t="n">
        <v>35184</v>
      </c>
      <c r="D19" s="5" t="n">
        <v>42651</v>
      </c>
      <c r="E19" s="5" t="n">
        <v>38377</v>
      </c>
      <c r="F19" s="5" t="n">
        <v>24508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6648</v>
      </c>
      <c r="D21" s="4" t="n">
        <v>11975</v>
      </c>
      <c r="E21" s="4" t="n">
        <v>13259</v>
      </c>
      <c r="F21" s="4" t="n">
        <v>9182</v>
      </c>
      <c r="G21" s="4" t="str">
        <f>SUM(C21:F21)</f>
      </c>
    </row>
    <row r="22">
      <c r="A22" s="3" t="s">
        <v>18</v>
      </c>
      <c r="B22" s="5" t="s">
        <v>11</v>
      </c>
      <c r="C22" s="5" t="n">
        <v>33041</v>
      </c>
      <c r="D22" s="5" t="n">
        <v>57754</v>
      </c>
      <c r="E22" s="5" t="n">
        <v>61730</v>
      </c>
      <c r="F22" s="5" t="n">
        <v>41607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3878</v>
      </c>
      <c r="D24" s="4" t="n">
        <v>7839</v>
      </c>
      <c r="E24" s="4" t="n">
        <v>9770</v>
      </c>
      <c r="F24" s="4" t="n">
        <v>8089</v>
      </c>
      <c r="G24" s="4" t="str">
        <f>SUM(C24:F24)</f>
      </c>
    </row>
    <row r="25">
      <c r="A25" s="3" t="s">
        <v>19</v>
      </c>
      <c r="B25" s="5" t="s">
        <v>11</v>
      </c>
      <c r="C25" s="5" t="n">
        <v>17353</v>
      </c>
      <c r="D25" s="5" t="n">
        <v>35129</v>
      </c>
      <c r="E25" s="5" t="n">
        <v>41238</v>
      </c>
      <c r="F25" s="5" t="n">
        <v>31982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999</v>
      </c>
      <c r="D27" s="4" t="n">
        <v>2348</v>
      </c>
      <c r="E27" s="4" t="n">
        <v>2945</v>
      </c>
      <c r="F27" s="4" t="n">
        <v>2498</v>
      </c>
      <c r="G27" s="4" t="str">
        <f>SUM(C27:F27)</f>
      </c>
    </row>
    <row r="28">
      <c r="A28" s="3" t="s">
        <v>20</v>
      </c>
      <c r="B28" s="5" t="s">
        <v>11</v>
      </c>
      <c r="C28" s="5" t="n">
        <v>4591</v>
      </c>
      <c r="D28" s="5" t="n">
        <v>11468</v>
      </c>
      <c r="E28" s="5" t="n">
        <v>12555</v>
      </c>
      <c r="F28" s="5" t="n">
        <v>9747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</v>
      </c>
      <c r="D6" s="4" t="n">
        <v>7</v>
      </c>
      <c r="E6" s="4" t="n">
        <v>6</v>
      </c>
      <c r="F6" s="4" t="n">
        <v>3</v>
      </c>
      <c r="G6" s="4" t="str">
        <f>SUM(C6:F6)</f>
      </c>
    </row>
    <row r="7">
      <c r="A7" s="3" t="s">
        <v>9</v>
      </c>
      <c r="B7" s="5" t="s">
        <v>11</v>
      </c>
      <c r="C7" s="5" t="n">
        <v>1269</v>
      </c>
      <c r="D7" s="5" t="n">
        <v>1215</v>
      </c>
      <c r="E7" s="5" t="n">
        <v>1128</v>
      </c>
      <c r="F7" s="5" t="n">
        <v>872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39</v>
      </c>
      <c r="D9" s="4" t="n">
        <v>33</v>
      </c>
      <c r="E9" s="4" t="n">
        <v>16</v>
      </c>
      <c r="F9" s="4" t="n">
        <v>13</v>
      </c>
      <c r="G9" s="4" t="str">
        <f>SUM(C9:F9)</f>
      </c>
    </row>
    <row r="10">
      <c r="A10" s="3" t="s">
        <v>14</v>
      </c>
      <c r="B10" s="5" t="s">
        <v>11</v>
      </c>
      <c r="C10" s="5" t="n">
        <v>2918</v>
      </c>
      <c r="D10" s="5" t="n">
        <v>3120</v>
      </c>
      <c r="E10" s="5" t="n">
        <v>2783</v>
      </c>
      <c r="F10" s="5" t="n">
        <v>1835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302</v>
      </c>
      <c r="D12" s="4" t="n">
        <v>321</v>
      </c>
      <c r="E12" s="4" t="n">
        <v>182</v>
      </c>
      <c r="F12" s="4" t="n">
        <v>104</v>
      </c>
      <c r="G12" s="4" t="str">
        <f>SUM(C12:F12)</f>
      </c>
    </row>
    <row r="13">
      <c r="A13" s="3" t="s">
        <v>15</v>
      </c>
      <c r="B13" s="5" t="s">
        <v>11</v>
      </c>
      <c r="C13" s="5" t="n">
        <v>7786</v>
      </c>
      <c r="D13" s="5" t="n">
        <v>7834</v>
      </c>
      <c r="E13" s="5" t="n">
        <v>6994</v>
      </c>
      <c r="F13" s="5" t="n">
        <v>4351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2199</v>
      </c>
      <c r="D15" s="4" t="n">
        <v>2173</v>
      </c>
      <c r="E15" s="4" t="n">
        <v>1816</v>
      </c>
      <c r="F15" s="4" t="n">
        <v>1087</v>
      </c>
      <c r="G15" s="4" t="str">
        <f>SUM(C15:F15)</f>
      </c>
    </row>
    <row r="16">
      <c r="A16" s="3" t="s">
        <v>16</v>
      </c>
      <c r="B16" s="5" t="s">
        <v>11</v>
      </c>
      <c r="C16" s="5" t="n">
        <v>21897</v>
      </c>
      <c r="D16" s="5" t="n">
        <v>22062</v>
      </c>
      <c r="E16" s="5" t="n">
        <v>20844</v>
      </c>
      <c r="F16" s="5" t="n">
        <v>13438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5788</v>
      </c>
      <c r="D18" s="4" t="n">
        <v>6887</v>
      </c>
      <c r="E18" s="4" t="n">
        <v>6266</v>
      </c>
      <c r="F18" s="4" t="n">
        <v>3711</v>
      </c>
      <c r="G18" s="4" t="str">
        <f>SUM(C18:F18)</f>
      </c>
    </row>
    <row r="19">
      <c r="A19" s="3" t="s">
        <v>17</v>
      </c>
      <c r="B19" s="5" t="s">
        <v>11</v>
      </c>
      <c r="C19" s="5" t="n">
        <v>34400</v>
      </c>
      <c r="D19" s="5" t="n">
        <v>42354</v>
      </c>
      <c r="E19" s="5" t="n">
        <v>38662</v>
      </c>
      <c r="F19" s="5" t="n">
        <v>23642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6518</v>
      </c>
      <c r="D21" s="4" t="n">
        <v>11880</v>
      </c>
      <c r="E21" s="4" t="n">
        <v>13482</v>
      </c>
      <c r="F21" s="4" t="n">
        <v>9203</v>
      </c>
      <c r="G21" s="4" t="str">
        <f>SUM(C21:F21)</f>
      </c>
    </row>
    <row r="22">
      <c r="A22" s="3" t="s">
        <v>18</v>
      </c>
      <c r="B22" s="5" t="s">
        <v>11</v>
      </c>
      <c r="C22" s="5" t="n">
        <v>31586</v>
      </c>
      <c r="D22" s="5" t="n">
        <v>56315</v>
      </c>
      <c r="E22" s="5" t="n">
        <v>61620</v>
      </c>
      <c r="F22" s="5" t="n">
        <v>41110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3678</v>
      </c>
      <c r="D24" s="4" t="n">
        <v>7467</v>
      </c>
      <c r="E24" s="4" t="n">
        <v>9268</v>
      </c>
      <c r="F24" s="4" t="n">
        <v>7378</v>
      </c>
      <c r="G24" s="4" t="str">
        <f>SUM(C24:F24)</f>
      </c>
    </row>
    <row r="25">
      <c r="A25" s="3" t="s">
        <v>19</v>
      </c>
      <c r="B25" s="5" t="s">
        <v>11</v>
      </c>
      <c r="C25" s="5" t="n">
        <v>16550</v>
      </c>
      <c r="D25" s="5" t="n">
        <v>33173</v>
      </c>
      <c r="E25" s="5" t="n">
        <v>38788</v>
      </c>
      <c r="F25" s="5" t="n">
        <v>29148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899</v>
      </c>
      <c r="D27" s="4" t="n">
        <v>2183</v>
      </c>
      <c r="E27" s="4" t="n">
        <v>2725</v>
      </c>
      <c r="F27" s="4" t="n">
        <v>2320</v>
      </c>
      <c r="G27" s="4" t="str">
        <f>SUM(C27:F27)</f>
      </c>
    </row>
    <row r="28">
      <c r="A28" s="3" t="s">
        <v>20</v>
      </c>
      <c r="B28" s="5" t="s">
        <v>11</v>
      </c>
      <c r="C28" s="5" t="n">
        <v>4266</v>
      </c>
      <c r="D28" s="5" t="n">
        <v>10625</v>
      </c>
      <c r="E28" s="5" t="n">
        <v>11826</v>
      </c>
      <c r="F28" s="5" t="n">
        <v>8953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</v>
      </c>
      <c r="D6" s="4" t="n">
        <v>8</v>
      </c>
      <c r="E6" s="4" t="n">
        <v>6</v>
      </c>
      <c r="F6" s="4" t="n">
        <v>5</v>
      </c>
      <c r="G6" s="4" t="str">
        <f>SUM(C6:F6)</f>
      </c>
    </row>
    <row r="7">
      <c r="A7" s="3" t="s">
        <v>9</v>
      </c>
      <c r="B7" s="5" t="s">
        <v>11</v>
      </c>
      <c r="C7" s="5" t="n">
        <v>1165</v>
      </c>
      <c r="D7" s="5" t="n">
        <v>1123</v>
      </c>
      <c r="E7" s="5" t="n">
        <v>970</v>
      </c>
      <c r="F7" s="5" t="n">
        <v>728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35</v>
      </c>
      <c r="D9" s="4" t="n">
        <v>33</v>
      </c>
      <c r="E9" s="4" t="n">
        <v>15</v>
      </c>
      <c r="F9" s="4" t="n">
        <v>8</v>
      </c>
      <c r="G9" s="4" t="str">
        <f>SUM(C9:F9)</f>
      </c>
    </row>
    <row r="10">
      <c r="A10" s="3" t="s">
        <v>14</v>
      </c>
      <c r="B10" s="5" t="s">
        <v>11</v>
      </c>
      <c r="C10" s="5" t="n">
        <v>2679</v>
      </c>
      <c r="D10" s="5" t="n">
        <v>2742</v>
      </c>
      <c r="E10" s="5" t="n">
        <v>2326</v>
      </c>
      <c r="F10" s="5" t="n">
        <v>1494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320</v>
      </c>
      <c r="D12" s="4" t="n">
        <v>308</v>
      </c>
      <c r="E12" s="4" t="n">
        <v>183</v>
      </c>
      <c r="F12" s="4" t="n">
        <v>93</v>
      </c>
      <c r="G12" s="4" t="str">
        <f>SUM(C12:F12)</f>
      </c>
    </row>
    <row r="13">
      <c r="A13" s="3" t="s">
        <v>15</v>
      </c>
      <c r="B13" s="5" t="s">
        <v>11</v>
      </c>
      <c r="C13" s="5" t="n">
        <v>7408</v>
      </c>
      <c r="D13" s="5" t="n">
        <v>7605</v>
      </c>
      <c r="E13" s="5" t="n">
        <v>6479</v>
      </c>
      <c r="F13" s="5" t="n">
        <v>3716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2168</v>
      </c>
      <c r="D15" s="4" t="n">
        <v>2153</v>
      </c>
      <c r="E15" s="4" t="n">
        <v>1700</v>
      </c>
      <c r="F15" s="4" t="n">
        <v>965</v>
      </c>
      <c r="G15" s="4" t="str">
        <f>SUM(C15:F15)</f>
      </c>
    </row>
    <row r="16">
      <c r="A16" s="3" t="s">
        <v>16</v>
      </c>
      <c r="B16" s="5" t="s">
        <v>11</v>
      </c>
      <c r="C16" s="5" t="n">
        <v>20895</v>
      </c>
      <c r="D16" s="5" t="n">
        <v>21466</v>
      </c>
      <c r="E16" s="5" t="n">
        <v>18946</v>
      </c>
      <c r="F16" s="5" t="n">
        <v>11502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5515</v>
      </c>
      <c r="D18" s="4" t="n">
        <v>7096</v>
      </c>
      <c r="E18" s="4" t="n">
        <v>6214</v>
      </c>
      <c r="F18" s="4" t="n">
        <v>3513</v>
      </c>
      <c r="G18" s="4" t="str">
        <f>SUM(C18:F18)</f>
      </c>
    </row>
    <row r="19">
      <c r="A19" s="3" t="s">
        <v>17</v>
      </c>
      <c r="B19" s="5" t="s">
        <v>11</v>
      </c>
      <c r="C19" s="5" t="n">
        <v>32764</v>
      </c>
      <c r="D19" s="5" t="n">
        <v>42734</v>
      </c>
      <c r="E19" s="5" t="n">
        <v>37661</v>
      </c>
      <c r="F19" s="5" t="n">
        <v>21831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6207</v>
      </c>
      <c r="D21" s="4" t="n">
        <v>11858</v>
      </c>
      <c r="E21" s="4" t="n">
        <v>13411</v>
      </c>
      <c r="F21" s="4" t="n">
        <v>8958</v>
      </c>
      <c r="G21" s="4" t="str">
        <f>SUM(C21:F21)</f>
      </c>
    </row>
    <row r="22">
      <c r="A22" s="3" t="s">
        <v>18</v>
      </c>
      <c r="B22" s="5" t="s">
        <v>11</v>
      </c>
      <c r="C22" s="5" t="n">
        <v>29786</v>
      </c>
      <c r="D22" s="5" t="n">
        <v>56527</v>
      </c>
      <c r="E22" s="5" t="n">
        <v>61371</v>
      </c>
      <c r="F22" s="5" t="n">
        <v>39621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3366</v>
      </c>
      <c r="D24" s="4" t="n">
        <v>7048</v>
      </c>
      <c r="E24" s="4" t="n">
        <v>8515</v>
      </c>
      <c r="F24" s="4" t="n">
        <v>6442</v>
      </c>
      <c r="G24" s="4" t="str">
        <f>SUM(C24:F24)</f>
      </c>
    </row>
    <row r="25">
      <c r="A25" s="3" t="s">
        <v>19</v>
      </c>
      <c r="B25" s="5" t="s">
        <v>11</v>
      </c>
      <c r="C25" s="5" t="n">
        <v>15248</v>
      </c>
      <c r="D25" s="5" t="n">
        <v>31488</v>
      </c>
      <c r="E25" s="5" t="n">
        <v>35532</v>
      </c>
      <c r="F25" s="5" t="n">
        <v>25379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809</v>
      </c>
      <c r="D27" s="4" t="n">
        <v>1986</v>
      </c>
      <c r="E27" s="4" t="n">
        <v>2503</v>
      </c>
      <c r="F27" s="4" t="n">
        <v>2083</v>
      </c>
      <c r="G27" s="4" t="str">
        <f>SUM(C27:F27)</f>
      </c>
    </row>
    <row r="28">
      <c r="A28" s="3" t="s">
        <v>20</v>
      </c>
      <c r="B28" s="5" t="s">
        <v>11</v>
      </c>
      <c r="C28" s="5" t="n">
        <v>3783</v>
      </c>
      <c r="D28" s="5" t="n">
        <v>9958</v>
      </c>
      <c r="E28" s="5" t="n">
        <v>11094</v>
      </c>
      <c r="F28" s="5" t="n">
        <v>8271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748543-2D35-4D00-9C07-FB5683DC4211}"/>
</file>

<file path=customXml/itemProps2.xml><?xml version="1.0" encoding="utf-8"?>
<ds:datastoreItem xmlns:ds="http://schemas.openxmlformats.org/officeDocument/2006/customXml" ds:itemID="{7735E91C-2631-4C15-A888-783A1D68A2F8}"/>
</file>

<file path=customXml/itemProps3.xml><?xml version="1.0" encoding="utf-8"?>
<ds:datastoreItem xmlns:ds="http://schemas.openxmlformats.org/officeDocument/2006/customXml" ds:itemID="{66991355-2CED-4CDF-87A2-B417E8BFE4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2026-11-03T09:04:33Z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