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<sst xmlns="http://schemas.openxmlformats.org/spreadsheetml/2006/main" count="39" uniqueCount="39">
  <si>
    <t xml:space="preserve">2025</t>
  </si>
  <si>
    <t xml:space="preserve">שיעור התיעוד של  מרכיבי BMI בחולי סוכרת בני 64-20,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</si>
  <si>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</si>
  <si>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</si>
  <si>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</si>
  <si>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</si>
  <si>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</si>
  <si>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</si>
  <si>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</si>
  <si>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20-24</t>
  </si>
  <si>
    <t xml:space="preserve">מונה</t>
  </si>
  <si>
    <t xml:space="preserve">מכנה</t>
  </si>
  <si>
    <t xml:space="preserve">סה"כ</t>
  </si>
  <si>
    <t xml:space="preserve">שיעור</t>
  </si>
  <si>
    <t xml:space="preserve">25-34</t>
  </si>
  <si>
    <t xml:space="preserve">35-44</t>
  </si>
  <si>
    <t xml:space="preserve">45-54</t>
  </si>
  <si>
    <t xml:space="preserve">55-64</t>
  </si>
  <si>
    <t xml:space="preserve">מקור: התכנית הלאומית למדדי איכות לרפואת הקהילה בישראל</t>
  </si>
  <si>
    <t xml:space="preserve">2024</t>
  </si>
  <si>
    <t xml:space="preserve">שיעור התיעוד של  מרכיבי BMI בחולי סוכרת בני 64-20, לפי קבוצת גיל ומצב חברתי-כלכלי, מספרים מוחלטים ושיעורים, 2024</t>
  </si>
  <si>
    <t xml:space="preserve">2023</t>
  </si>
  <si>
    <t xml:space="preserve">שיעור התיעוד של  מרכיבי BMI בחולי סוכרת בני 64-20, לפי קבוצת גיל ומצב חברתי-כלכלי, מספרים מוחלטים ושיעורים, 2023</t>
  </si>
  <si>
    <t xml:space="preserve">2022</t>
  </si>
  <si>
    <t xml:space="preserve">שיעור התיעוד של  מרכיבי BMI בחולי סוכרת בני 64-20, לפי קבוצת גיל ומצב חברתי-כלכלי, מספרים מוחלטים ושיעורים, 2022</t>
  </si>
  <si>
    <t xml:space="preserve">2021</t>
  </si>
  <si>
    <t xml:space="preserve">שיעור התיעוד של  מרכיבי BMI בחולי סוכרת בני 64-20, לפי קבוצת גיל ומצב חברתי-כלכלי, מספרים מוחלטים ושיעורים, 2021</t>
  </si>
  <si>
    <t xml:space="preserve">2020</t>
  </si>
  <si>
    <t xml:space="preserve">שיעור התיעוד של  מרכיבי BMI בחולי סוכרת בני 64-20, לפי קבוצת גיל ומצב חברתי-כלכלי, מספרים מוחלטים ושיעורים, 2020</t>
  </si>
  <si>
    <t xml:space="preserve">2019</t>
  </si>
  <si>
    <t xml:space="preserve">שיעור התיעוד של  מרכיבי BMI בחולי סוכרת בני 64-20, לפי קבוצת גיל ומצב חברתי-כלכלי, מספרים מוחלטים ושיעורים, 2019</t>
  </si>
  <si>
    <t xml:space="preserve">2018</t>
  </si>
  <si>
    <t xml:space="preserve">שיעור התיעוד של  מרכיבי BMI בחולי סוכרת בני 64-20, לפי קבוצת גיל ומצב חברתי-כלכלי, מספרים מוחלטים ושיעורים, 2018</t>
  </si>
  <si>
    <t xml:space="preserve">2017</t>
  </si>
  <si>
    <t xml:space="preserve">שיעור התיעוד של  מרכיבי BMI בחולי סוכרת בני 64-20, לפי קבוצת גיל ומצב חברתי-כלכלי, מספרים מוחלטים ושיעורים, 2017</t>
  </si>
  <si>
    <t xml:space="preserve">2016</t>
  </si>
  <si>
    <t xml:space="preserve">שיעור התיעוד של  מרכיבי BMI בחולי סוכרת בני 64-20, לפי קבוצת גיל ומצב חברתי-כלכלי, מספרים מוחלטים ושיעורים, 2016</t>
  </si>
  <si>
    <t xml:space="preserve">2015</t>
  </si>
  <si>
    <t xml:space="preserve">שיעור התיעוד של  מרכיבי BMI בחולי סוכרת בני 64-20,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</si>
</sst>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854</v>
      </c>
      <c r="D6" s="4" t="n">
        <v>830</v>
      </c>
      <c r="E6" s="4" t="n">
        <v>751</v>
      </c>
      <c r="F6" s="4" t="n">
        <v>638</v>
      </c>
      <c r="G6" s="4" t="str">
        <f>SUM(C6:F6)</f>
      </c>
    </row>
    <row r="7">
      <c r="A7" s="3" t="s">
        <v>9</v>
      </c>
      <c r="B7" s="5" t="s">
        <v>11</v>
      </c>
      <c r="C7" s="5" t="n">
        <v>1132</v>
      </c>
      <c r="D7" s="5" t="n">
        <v>1114</v>
      </c>
      <c r="E7" s="5" t="n">
        <v>1071</v>
      </c>
      <c r="F7" s="5" t="n">
        <v>900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2561</v>
      </c>
      <c r="D9" s="4" t="n">
        <v>2762</v>
      </c>
      <c r="E9" s="4" t="n">
        <v>2499</v>
      </c>
      <c r="F9" s="4" t="n">
        <v>1930</v>
      </c>
      <c r="G9" s="4" t="str">
        <f>SUM(C9:F9)</f>
      </c>
    </row>
    <row r="10">
      <c r="A10" s="3" t="s">
        <v>14</v>
      </c>
      <c r="B10" s="5" t="s">
        <v>11</v>
      </c>
      <c r="C10" s="5" t="n">
        <v>3462</v>
      </c>
      <c r="D10" s="5" t="n">
        <v>3722</v>
      </c>
      <c r="E10" s="5" t="n">
        <v>3395</v>
      </c>
      <c r="F10" s="5" t="n">
        <v>2713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6326</v>
      </c>
      <c r="D12" s="4" t="n">
        <v>6566</v>
      </c>
      <c r="E12" s="4" t="n">
        <v>6028</v>
      </c>
      <c r="F12" s="4" t="n">
        <v>4158</v>
      </c>
      <c r="G12" s="4" t="str">
        <f>SUM(C12:F12)</f>
      </c>
    </row>
    <row r="13">
      <c r="A13" s="3" t="s">
        <v>15</v>
      </c>
      <c r="B13" s="5" t="s">
        <v>11</v>
      </c>
      <c r="C13" s="5" t="n">
        <v>8224</v>
      </c>
      <c r="D13" s="5" t="n">
        <v>8633</v>
      </c>
      <c r="E13" s="5" t="n">
        <v>8055</v>
      </c>
      <c r="F13" s="5" t="n">
        <v>5661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18319</v>
      </c>
      <c r="D15" s="4" t="n">
        <v>18016</v>
      </c>
      <c r="E15" s="4" t="n">
        <v>17325</v>
      </c>
      <c r="F15" s="4" t="n">
        <v>12570</v>
      </c>
      <c r="G15" s="4" t="str">
        <f>SUM(C15:F15)</f>
      </c>
    </row>
    <row r="16">
      <c r="A16" s="3" t="s">
        <v>16</v>
      </c>
      <c r="B16" s="5" t="s">
        <v>11</v>
      </c>
      <c r="C16" s="5" t="n">
        <v>22801</v>
      </c>
      <c r="D16" s="5" t="n">
        <v>22810</v>
      </c>
      <c r="E16" s="5" t="n">
        <v>22263</v>
      </c>
      <c r="F16" s="5" t="n">
        <v>16402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30637</v>
      </c>
      <c r="D18" s="4" t="n">
        <v>34288</v>
      </c>
      <c r="E18" s="4" t="n">
        <v>31000</v>
      </c>
      <c r="F18" s="4" t="n">
        <v>20463</v>
      </c>
      <c r="G18" s="4" t="str">
        <f>SUM(C18:F18)</f>
      </c>
    </row>
    <row r="19">
      <c r="A19" s="3" t="s">
        <v>17</v>
      </c>
      <c r="B19" s="5" t="s">
        <v>11</v>
      </c>
      <c r="C19" s="5" t="n">
        <v>35917</v>
      </c>
      <c r="D19" s="5" t="n">
        <v>41355</v>
      </c>
      <c r="E19" s="5" t="n">
        <v>37657</v>
      </c>
      <c r="F19" s="5" t="n">
        <v>25509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789</v>
      </c>
      <c r="D6" s="4" t="n">
        <v>684</v>
      </c>
      <c r="E6" s="4" t="n">
        <v>599</v>
      </c>
      <c r="F6" s="4" t="n">
        <v>480</v>
      </c>
      <c r="G6" s="4" t="str">
        <f>SUM(C6:F6)</f>
      </c>
    </row>
    <row r="7">
      <c r="A7" s="3" t="s">
        <v>9</v>
      </c>
      <c r="B7" s="5" t="s">
        <v>11</v>
      </c>
      <c r="C7" s="5" t="n">
        <v>1032</v>
      </c>
      <c r="D7" s="5" t="n">
        <v>985</v>
      </c>
      <c r="E7" s="5" t="n">
        <v>911</v>
      </c>
      <c r="F7" s="5" t="n">
        <v>698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2376</v>
      </c>
      <c r="D9" s="4" t="n">
        <v>2381</v>
      </c>
      <c r="E9" s="4" t="n">
        <v>1866</v>
      </c>
      <c r="F9" s="4" t="n">
        <v>1359</v>
      </c>
      <c r="G9" s="4" t="str">
        <f>SUM(C9:F9)</f>
      </c>
    </row>
    <row r="10">
      <c r="A10" s="3" t="s">
        <v>14</v>
      </c>
      <c r="B10" s="5" t="s">
        <v>11</v>
      </c>
      <c r="C10" s="5" t="n">
        <v>3192</v>
      </c>
      <c r="D10" s="5" t="n">
        <v>3384</v>
      </c>
      <c r="E10" s="5" t="n">
        <v>2821</v>
      </c>
      <c r="F10" s="5" t="n">
        <v>2071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6118</v>
      </c>
      <c r="D12" s="4" t="n">
        <v>5838</v>
      </c>
      <c r="E12" s="4" t="n">
        <v>4859</v>
      </c>
      <c r="F12" s="4" t="n">
        <v>2925</v>
      </c>
      <c r="G12" s="4" t="str">
        <f>SUM(C12:F12)</f>
      </c>
    </row>
    <row r="13">
      <c r="A13" s="3" t="s">
        <v>15</v>
      </c>
      <c r="B13" s="5" t="s">
        <v>11</v>
      </c>
      <c r="C13" s="5" t="n">
        <v>7902</v>
      </c>
      <c r="D13" s="5" t="n">
        <v>8075</v>
      </c>
      <c r="E13" s="5" t="n">
        <v>7135</v>
      </c>
      <c r="F13" s="5" t="n">
        <v>4497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17831</v>
      </c>
      <c r="D15" s="4" t="n">
        <v>17000</v>
      </c>
      <c r="E15" s="4" t="n">
        <v>15219</v>
      </c>
      <c r="F15" s="4" t="n">
        <v>9544</v>
      </c>
      <c r="G15" s="4" t="str">
        <f>SUM(C15:F15)</f>
      </c>
    </row>
    <row r="16">
      <c r="A16" s="3" t="s">
        <v>16</v>
      </c>
      <c r="B16" s="5" t="s">
        <v>11</v>
      </c>
      <c r="C16" s="5" t="n">
        <v>22054</v>
      </c>
      <c r="D16" s="5" t="n">
        <v>22444</v>
      </c>
      <c r="E16" s="5" t="n">
        <v>20947</v>
      </c>
      <c r="F16" s="5" t="n">
        <v>13970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29680</v>
      </c>
      <c r="D18" s="4" t="n">
        <v>33674</v>
      </c>
      <c r="E18" s="4" t="n">
        <v>28936</v>
      </c>
      <c r="F18" s="4" t="n">
        <v>17329</v>
      </c>
      <c r="G18" s="4" t="str">
        <f>SUM(C18:F18)</f>
      </c>
    </row>
    <row r="19">
      <c r="A19" s="3" t="s">
        <v>17</v>
      </c>
      <c r="B19" s="5" t="s">
        <v>11</v>
      </c>
      <c r="C19" s="5" t="n">
        <v>34616</v>
      </c>
      <c r="D19" s="5" t="n">
        <v>41299</v>
      </c>
      <c r="E19" s="5" t="n">
        <v>36755</v>
      </c>
      <c r="F19" s="5" t="n">
        <v>23168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728</v>
      </c>
      <c r="D6" s="4" t="n">
        <v>623</v>
      </c>
      <c r="E6" s="4" t="n">
        <v>580</v>
      </c>
      <c r="F6" s="4" t="n">
        <v>394</v>
      </c>
      <c r="G6" s="4" t="str">
        <f>SUM(C6:F6)</f>
      </c>
    </row>
    <row r="7">
      <c r="A7" s="3" t="s">
        <v>9</v>
      </c>
      <c r="B7" s="5" t="s">
        <v>11</v>
      </c>
      <c r="C7" s="5" t="n">
        <v>939</v>
      </c>
      <c r="D7" s="5" t="n">
        <v>883</v>
      </c>
      <c r="E7" s="5" t="n">
        <v>857</v>
      </c>
      <c r="F7" s="5" t="n">
        <v>628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2228</v>
      </c>
      <c r="D9" s="4" t="n">
        <v>2220</v>
      </c>
      <c r="E9" s="4" t="n">
        <v>1843</v>
      </c>
      <c r="F9" s="4" t="n">
        <v>1205</v>
      </c>
      <c r="G9" s="4" t="str">
        <f>SUM(C9:F9)</f>
      </c>
    </row>
    <row r="10">
      <c r="A10" s="3" t="s">
        <v>14</v>
      </c>
      <c r="B10" s="5" t="s">
        <v>11</v>
      </c>
      <c r="C10" s="5" t="n">
        <v>2918</v>
      </c>
      <c r="D10" s="5" t="n">
        <v>3120</v>
      </c>
      <c r="E10" s="5" t="n">
        <v>2783</v>
      </c>
      <c r="F10" s="5" t="n">
        <v>1835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6079</v>
      </c>
      <c r="D12" s="4" t="n">
        <v>5696</v>
      </c>
      <c r="E12" s="4" t="n">
        <v>4879</v>
      </c>
      <c r="F12" s="4" t="n">
        <v>2845</v>
      </c>
      <c r="G12" s="4" t="str">
        <f>SUM(C12:F12)</f>
      </c>
    </row>
    <row r="13">
      <c r="A13" s="3" t="s">
        <v>15</v>
      </c>
      <c r="B13" s="5" t="s">
        <v>11</v>
      </c>
      <c r="C13" s="5" t="n">
        <v>7786</v>
      </c>
      <c r="D13" s="5" t="n">
        <v>7834</v>
      </c>
      <c r="E13" s="5" t="n">
        <v>6994</v>
      </c>
      <c r="F13" s="5" t="n">
        <v>4351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17862</v>
      </c>
      <c r="D15" s="4" t="n">
        <v>16956</v>
      </c>
      <c r="E15" s="4" t="n">
        <v>15088</v>
      </c>
      <c r="F15" s="4" t="n">
        <v>9085</v>
      </c>
      <c r="G15" s="4" t="str">
        <f>SUM(C15:F15)</f>
      </c>
    </row>
    <row r="16">
      <c r="A16" s="3" t="s">
        <v>16</v>
      </c>
      <c r="B16" s="5" t="s">
        <v>11</v>
      </c>
      <c r="C16" s="5" t="n">
        <v>21897</v>
      </c>
      <c r="D16" s="5" t="n">
        <v>22062</v>
      </c>
      <c r="E16" s="5" t="n">
        <v>20844</v>
      </c>
      <c r="F16" s="5" t="n">
        <v>13438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29159</v>
      </c>
      <c r="D18" s="4" t="n">
        <v>33685</v>
      </c>
      <c r="E18" s="4" t="n">
        <v>29366</v>
      </c>
      <c r="F18" s="4" t="n">
        <v>16779</v>
      </c>
      <c r="G18" s="4" t="str">
        <f>SUM(C18:F18)</f>
      </c>
    </row>
    <row r="19">
      <c r="A19" s="3" t="s">
        <v>17</v>
      </c>
      <c r="B19" s="5" t="s">
        <v>11</v>
      </c>
      <c r="C19" s="5" t="n">
        <v>33904</v>
      </c>
      <c r="D19" s="5" t="n">
        <v>41078</v>
      </c>
      <c r="E19" s="5" t="n">
        <v>37053</v>
      </c>
      <c r="F19" s="5" t="n">
        <v>22412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646</v>
      </c>
      <c r="D6" s="4" t="n">
        <v>557</v>
      </c>
      <c r="E6" s="4" t="n">
        <v>460</v>
      </c>
      <c r="F6" s="4" t="n">
        <v>327</v>
      </c>
      <c r="G6" s="4" t="str">
        <f>SUM(C6:F6)</f>
      </c>
    </row>
    <row r="7">
      <c r="A7" s="3" t="s">
        <v>9</v>
      </c>
      <c r="B7" s="5" t="s">
        <v>11</v>
      </c>
      <c r="C7" s="5" t="n">
        <v>873</v>
      </c>
      <c r="D7" s="5" t="n">
        <v>809</v>
      </c>
      <c r="E7" s="5" t="n">
        <v>700</v>
      </c>
      <c r="F7" s="5" t="n">
        <v>497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2057</v>
      </c>
      <c r="D9" s="4" t="n">
        <v>1939</v>
      </c>
      <c r="E9" s="4" t="n">
        <v>1589</v>
      </c>
      <c r="F9" s="4" t="n">
        <v>1016</v>
      </c>
      <c r="G9" s="4" t="str">
        <f>SUM(C9:F9)</f>
      </c>
    </row>
    <row r="10">
      <c r="A10" s="3" t="s">
        <v>14</v>
      </c>
      <c r="B10" s="5" t="s">
        <v>11</v>
      </c>
      <c r="C10" s="5" t="n">
        <v>2679</v>
      </c>
      <c r="D10" s="5" t="n">
        <v>2742</v>
      </c>
      <c r="E10" s="5" t="n">
        <v>2326</v>
      </c>
      <c r="F10" s="5" t="n">
        <v>1494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5834</v>
      </c>
      <c r="D12" s="4" t="n">
        <v>5555</v>
      </c>
      <c r="E12" s="4" t="n">
        <v>4557</v>
      </c>
      <c r="F12" s="4" t="n">
        <v>2512</v>
      </c>
      <c r="G12" s="4" t="str">
        <f>SUM(C12:F12)</f>
      </c>
    </row>
    <row r="13">
      <c r="A13" s="3" t="s">
        <v>15</v>
      </c>
      <c r="B13" s="5" t="s">
        <v>11</v>
      </c>
      <c r="C13" s="5" t="n">
        <v>7408</v>
      </c>
      <c r="D13" s="5" t="n">
        <v>7605</v>
      </c>
      <c r="E13" s="5" t="n">
        <v>6479</v>
      </c>
      <c r="F13" s="5" t="n">
        <v>3716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17051</v>
      </c>
      <c r="D15" s="4" t="n">
        <v>16504</v>
      </c>
      <c r="E15" s="4" t="n">
        <v>14031</v>
      </c>
      <c r="F15" s="4" t="n">
        <v>8022</v>
      </c>
      <c r="G15" s="4" t="str">
        <f>SUM(C15:F15)</f>
      </c>
    </row>
    <row r="16">
      <c r="A16" s="3" t="s">
        <v>16</v>
      </c>
      <c r="B16" s="5" t="s">
        <v>11</v>
      </c>
      <c r="C16" s="5" t="n">
        <v>20895</v>
      </c>
      <c r="D16" s="5" t="n">
        <v>21466</v>
      </c>
      <c r="E16" s="5" t="n">
        <v>18946</v>
      </c>
      <c r="F16" s="5" t="n">
        <v>11502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27743</v>
      </c>
      <c r="D18" s="4" t="n">
        <v>33998</v>
      </c>
      <c r="E18" s="4" t="n">
        <v>28648</v>
      </c>
      <c r="F18" s="4" t="n">
        <v>15840</v>
      </c>
      <c r="G18" s="4" t="str">
        <f>SUM(C18:F18)</f>
      </c>
    </row>
    <row r="19">
      <c r="A19" s="3" t="s">
        <v>17</v>
      </c>
      <c r="B19" s="5" t="s">
        <v>11</v>
      </c>
      <c r="C19" s="5" t="n">
        <v>32295</v>
      </c>
      <c r="D19" s="5" t="n">
        <v>41599</v>
      </c>
      <c r="E19" s="5" t="n">
        <v>36265</v>
      </c>
      <c r="F19" s="5" t="n">
        <v>20845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599</v>
      </c>
      <c r="D6" s="4" t="n">
        <v>511</v>
      </c>
      <c r="E6" s="4" t="n">
        <v>412</v>
      </c>
      <c r="F6" s="4" t="n">
        <v>275</v>
      </c>
      <c r="G6" s="4" t="str">
        <f>SUM(C6:F6)</f>
      </c>
    </row>
    <row r="7">
      <c r="A7" s="3" t="s">
        <v>9</v>
      </c>
      <c r="B7" s="5" t="s">
        <v>11</v>
      </c>
      <c r="C7" s="5" t="n">
        <v>788</v>
      </c>
      <c r="D7" s="5" t="n">
        <v>725</v>
      </c>
      <c r="E7" s="5" t="n">
        <v>606</v>
      </c>
      <c r="F7" s="5" t="n">
        <v>431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1822</v>
      </c>
      <c r="D9" s="4" t="n">
        <v>1639</v>
      </c>
      <c r="E9" s="4" t="n">
        <v>1386</v>
      </c>
      <c r="F9" s="4" t="n">
        <v>760</v>
      </c>
      <c r="G9" s="4" t="str">
        <f>SUM(C9:F9)</f>
      </c>
    </row>
    <row r="10">
      <c r="A10" s="3" t="s">
        <v>14</v>
      </c>
      <c r="B10" s="5" t="s">
        <v>11</v>
      </c>
      <c r="C10" s="5" t="n">
        <v>2358</v>
      </c>
      <c r="D10" s="5" t="n">
        <v>2266</v>
      </c>
      <c r="E10" s="5" t="n">
        <v>1981</v>
      </c>
      <c r="F10" s="5" t="n">
        <v>1154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5553</v>
      </c>
      <c r="D12" s="4" t="n">
        <v>4942</v>
      </c>
      <c r="E12" s="4" t="n">
        <v>4022</v>
      </c>
      <c r="F12" s="4" t="n">
        <v>2029</v>
      </c>
      <c r="G12" s="4" t="str">
        <f>SUM(C12:F12)</f>
      </c>
    </row>
    <row r="13">
      <c r="A13" s="3" t="s">
        <v>15</v>
      </c>
      <c r="B13" s="5" t="s">
        <v>11</v>
      </c>
      <c r="C13" s="5" t="n">
        <v>7013</v>
      </c>
      <c r="D13" s="5" t="n">
        <v>6646</v>
      </c>
      <c r="E13" s="5" t="n">
        <v>5515</v>
      </c>
      <c r="F13" s="5" t="n">
        <v>2904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16160</v>
      </c>
      <c r="D15" s="4" t="n">
        <v>15545</v>
      </c>
      <c r="E15" s="4" t="n">
        <v>12802</v>
      </c>
      <c r="F15" s="4" t="n">
        <v>6754</v>
      </c>
      <c r="G15" s="4" t="str">
        <f>SUM(C15:F15)</f>
      </c>
    </row>
    <row r="16">
      <c r="A16" s="3" t="s">
        <v>16</v>
      </c>
      <c r="B16" s="5" t="s">
        <v>11</v>
      </c>
      <c r="C16" s="5" t="n">
        <v>19594</v>
      </c>
      <c r="D16" s="5" t="n">
        <v>19690</v>
      </c>
      <c r="E16" s="5" t="n">
        <v>16878</v>
      </c>
      <c r="F16" s="5" t="n">
        <v>9197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26528</v>
      </c>
      <c r="D18" s="4" t="n">
        <v>33576</v>
      </c>
      <c r="E18" s="4" t="n">
        <v>28115</v>
      </c>
      <c r="F18" s="4" t="n">
        <v>14530</v>
      </c>
      <c r="G18" s="4" t="str">
        <f>SUM(C18:F18)</f>
      </c>
    </row>
    <row r="19">
      <c r="A19" s="3" t="s">
        <v>17</v>
      </c>
      <c r="B19" s="5" t="s">
        <v>11</v>
      </c>
      <c r="C19" s="5" t="n">
        <v>30559</v>
      </c>
      <c r="D19" s="5" t="n">
        <v>40314</v>
      </c>
      <c r="E19" s="5" t="n">
        <v>34949</v>
      </c>
      <c r="F19" s="5" t="n">
        <v>18661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532</v>
      </c>
      <c r="D6" s="4" t="n">
        <v>488</v>
      </c>
      <c r="E6" s="4" t="n">
        <v>388</v>
      </c>
      <c r="F6" s="4" t="n">
        <v>294</v>
      </c>
      <c r="G6" s="4" t="str">
        <f>SUM(C6:F6)</f>
      </c>
    </row>
    <row r="7">
      <c r="A7" s="3" t="s">
        <v>9</v>
      </c>
      <c r="B7" s="5" t="s">
        <v>11</v>
      </c>
      <c r="C7" s="5" t="n">
        <v>683</v>
      </c>
      <c r="D7" s="5" t="n">
        <v>670</v>
      </c>
      <c r="E7" s="5" t="n">
        <v>554</v>
      </c>
      <c r="F7" s="5" t="n">
        <v>410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1645</v>
      </c>
      <c r="D9" s="4" t="n">
        <v>1607</v>
      </c>
      <c r="E9" s="4" t="n">
        <v>1370</v>
      </c>
      <c r="F9" s="4" t="n">
        <v>704</v>
      </c>
      <c r="G9" s="4" t="str">
        <f>SUM(C9:F9)</f>
      </c>
    </row>
    <row r="10">
      <c r="A10" s="3" t="s">
        <v>14</v>
      </c>
      <c r="B10" s="5" t="s">
        <v>11</v>
      </c>
      <c r="C10" s="5" t="n">
        <v>2152</v>
      </c>
      <c r="D10" s="5" t="n">
        <v>2161</v>
      </c>
      <c r="E10" s="5" t="n">
        <v>1931</v>
      </c>
      <c r="F10" s="5" t="n">
        <v>1024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5286</v>
      </c>
      <c r="D12" s="4" t="n">
        <v>4870</v>
      </c>
      <c r="E12" s="4" t="n">
        <v>4006</v>
      </c>
      <c r="F12" s="4" t="n">
        <v>1891</v>
      </c>
      <c r="G12" s="4" t="str">
        <f>SUM(C12:F12)</f>
      </c>
    </row>
    <row r="13">
      <c r="A13" s="3" t="s">
        <v>15</v>
      </c>
      <c r="B13" s="5" t="s">
        <v>11</v>
      </c>
      <c r="C13" s="5" t="n">
        <v>6655</v>
      </c>
      <c r="D13" s="5" t="n">
        <v>6505</v>
      </c>
      <c r="E13" s="5" t="n">
        <v>5479</v>
      </c>
      <c r="F13" s="5" t="n">
        <v>2717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15039</v>
      </c>
      <c r="D15" s="4" t="n">
        <v>15371</v>
      </c>
      <c r="E15" s="4" t="n">
        <v>12541</v>
      </c>
      <c r="F15" s="4" t="n">
        <v>6016</v>
      </c>
      <c r="G15" s="4" t="str">
        <f>SUM(C15:F15)</f>
      </c>
    </row>
    <row r="16">
      <c r="A16" s="3" t="s">
        <v>16</v>
      </c>
      <c r="B16" s="5" t="s">
        <v>11</v>
      </c>
      <c r="C16" s="5" t="n">
        <v>18451</v>
      </c>
      <c r="D16" s="5" t="n">
        <v>19624</v>
      </c>
      <c r="E16" s="5" t="n">
        <v>16642</v>
      </c>
      <c r="F16" s="5" t="n">
        <v>8276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24949</v>
      </c>
      <c r="D18" s="4" t="n">
        <v>33786</v>
      </c>
      <c r="E18" s="4" t="n">
        <v>28882</v>
      </c>
      <c r="F18" s="4" t="n">
        <v>14241</v>
      </c>
      <c r="G18" s="4" t="str">
        <f>SUM(C18:F18)</f>
      </c>
    </row>
    <row r="19">
      <c r="A19" s="3" t="s">
        <v>17</v>
      </c>
      <c r="B19" s="5" t="s">
        <v>11</v>
      </c>
      <c r="C19" s="5" t="n">
        <v>28908</v>
      </c>
      <c r="D19" s="5" t="n">
        <v>40270</v>
      </c>
      <c r="E19" s="5" t="n">
        <v>35583</v>
      </c>
      <c r="F19" s="5" t="n">
        <v>17979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491</v>
      </c>
      <c r="D6" s="4" t="n">
        <v>477</v>
      </c>
      <c r="E6" s="4" t="n">
        <v>398</v>
      </c>
      <c r="F6" s="4" t="n">
        <v>276</v>
      </c>
      <c r="G6" s="4" t="str">
        <f>SUM(C6:F6)</f>
      </c>
    </row>
    <row r="7">
      <c r="A7" s="3" t="s">
        <v>9</v>
      </c>
      <c r="B7" s="5" t="s">
        <v>11</v>
      </c>
      <c r="C7" s="5" t="n">
        <v>602</v>
      </c>
      <c r="D7" s="5" t="n">
        <v>609</v>
      </c>
      <c r="E7" s="5" t="n">
        <v>535</v>
      </c>
      <c r="F7" s="5" t="n">
        <v>350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1571</v>
      </c>
      <c r="D9" s="4" t="n">
        <v>1700</v>
      </c>
      <c r="E9" s="4" t="n">
        <v>1429</v>
      </c>
      <c r="F9" s="4" t="n">
        <v>742</v>
      </c>
      <c r="G9" s="4" t="str">
        <f>SUM(C9:F9)</f>
      </c>
    </row>
    <row r="10">
      <c r="A10" s="3" t="s">
        <v>14</v>
      </c>
      <c r="B10" s="5" t="s">
        <v>11</v>
      </c>
      <c r="C10" s="5" t="n">
        <v>1897</v>
      </c>
      <c r="D10" s="5" t="n">
        <v>2175</v>
      </c>
      <c r="E10" s="5" t="n">
        <v>1867</v>
      </c>
      <c r="F10" s="5" t="n">
        <v>974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5242</v>
      </c>
      <c r="D12" s="4" t="n">
        <v>5161</v>
      </c>
      <c r="E12" s="4" t="n">
        <v>4262</v>
      </c>
      <c r="F12" s="4" t="n">
        <v>2053</v>
      </c>
      <c r="G12" s="4" t="str">
        <f>SUM(C12:F12)</f>
      </c>
    </row>
    <row r="13">
      <c r="A13" s="3" t="s">
        <v>15</v>
      </c>
      <c r="B13" s="5" t="s">
        <v>11</v>
      </c>
      <c r="C13" s="5" t="n">
        <v>6160</v>
      </c>
      <c r="D13" s="5" t="n">
        <v>6384</v>
      </c>
      <c r="E13" s="5" t="n">
        <v>5385</v>
      </c>
      <c r="F13" s="5" t="n">
        <v>2678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15001</v>
      </c>
      <c r="D15" s="4" t="n">
        <v>16318</v>
      </c>
      <c r="E15" s="4" t="n">
        <v>13022</v>
      </c>
      <c r="F15" s="4" t="n">
        <v>6178</v>
      </c>
      <c r="G15" s="4" t="str">
        <f>SUM(C15:F15)</f>
      </c>
    </row>
    <row r="16">
      <c r="A16" s="3" t="s">
        <v>16</v>
      </c>
      <c r="B16" s="5" t="s">
        <v>11</v>
      </c>
      <c r="C16" s="5" t="n">
        <v>17245</v>
      </c>
      <c r="D16" s="5" t="n">
        <v>19636</v>
      </c>
      <c r="E16" s="5" t="n">
        <v>16029</v>
      </c>
      <c r="F16" s="5" t="n">
        <v>7821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21875</v>
      </c>
      <c r="D18" s="4" t="n">
        <v>32032</v>
      </c>
      <c r="E18" s="4" t="n">
        <v>26833</v>
      </c>
      <c r="F18" s="4" t="n">
        <v>13138</v>
      </c>
      <c r="G18" s="4" t="str">
        <f>SUM(C18:F18)</f>
      </c>
    </row>
    <row r="19">
      <c r="A19" s="3" t="s">
        <v>17</v>
      </c>
      <c r="B19" s="5" t="s">
        <v>11</v>
      </c>
      <c r="C19" s="5" t="n">
        <v>24263</v>
      </c>
      <c r="D19" s="5" t="n">
        <v>36933</v>
      </c>
      <c r="E19" s="5" t="n">
        <v>31567</v>
      </c>
      <c r="F19" s="5" t="n">
        <v>15712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523</v>
      </c>
      <c r="D6" s="4" t="n">
        <v>498</v>
      </c>
      <c r="E6" s="4" t="n">
        <v>416</v>
      </c>
      <c r="F6" s="4" t="n">
        <v>209</v>
      </c>
      <c r="G6" s="4" t="str">
        <f>SUM(C6:F6)</f>
      </c>
    </row>
    <row r="7">
      <c r="A7" s="3" t="s">
        <v>9</v>
      </c>
      <c r="B7" s="5" t="s">
        <v>11</v>
      </c>
      <c r="C7" s="5" t="n">
        <v>633</v>
      </c>
      <c r="D7" s="5" t="n">
        <v>646</v>
      </c>
      <c r="E7" s="5" t="n">
        <v>543</v>
      </c>
      <c r="F7" s="5" t="n">
        <v>269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1643</v>
      </c>
      <c r="D9" s="4" t="n">
        <v>1805</v>
      </c>
      <c r="E9" s="4" t="n">
        <v>1436</v>
      </c>
      <c r="F9" s="4" t="n">
        <v>545</v>
      </c>
      <c r="G9" s="4" t="str">
        <f>SUM(C9:F9)</f>
      </c>
    </row>
    <row r="10">
      <c r="A10" s="3" t="s">
        <v>14</v>
      </c>
      <c r="B10" s="5" t="s">
        <v>11</v>
      </c>
      <c r="C10" s="5" t="n">
        <v>1992</v>
      </c>
      <c r="D10" s="5" t="n">
        <v>2308</v>
      </c>
      <c r="E10" s="5" t="n">
        <v>1910</v>
      </c>
      <c r="F10" s="5" t="n">
        <v>744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5680</v>
      </c>
      <c r="D12" s="4" t="n">
        <v>5518</v>
      </c>
      <c r="E12" s="4" t="n">
        <v>4361</v>
      </c>
      <c r="F12" s="4" t="n">
        <v>1466</v>
      </c>
      <c r="G12" s="4" t="str">
        <f>SUM(C12:F12)</f>
      </c>
    </row>
    <row r="13">
      <c r="A13" s="3" t="s">
        <v>15</v>
      </c>
      <c r="B13" s="5" t="s">
        <v>11</v>
      </c>
      <c r="C13" s="5" t="n">
        <v>6718</v>
      </c>
      <c r="D13" s="5" t="n">
        <v>6844</v>
      </c>
      <c r="E13" s="5" t="n">
        <v>5614</v>
      </c>
      <c r="F13" s="5" t="n">
        <v>1952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15668</v>
      </c>
      <c r="D15" s="4" t="n">
        <v>17384</v>
      </c>
      <c r="E15" s="4" t="n">
        <v>13473</v>
      </c>
      <c r="F15" s="4" t="n">
        <v>4696</v>
      </c>
      <c r="G15" s="4" t="str">
        <f>SUM(C15:F15)</f>
      </c>
    </row>
    <row r="16">
      <c r="A16" s="3" t="s">
        <v>16</v>
      </c>
      <c r="B16" s="5" t="s">
        <v>11</v>
      </c>
      <c r="C16" s="5" t="n">
        <v>17990</v>
      </c>
      <c r="D16" s="5" t="n">
        <v>21014</v>
      </c>
      <c r="E16" s="5" t="n">
        <v>16690</v>
      </c>
      <c r="F16" s="5" t="n">
        <v>5933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21292</v>
      </c>
      <c r="D18" s="4" t="n">
        <v>35335</v>
      </c>
      <c r="E18" s="4" t="n">
        <v>29144</v>
      </c>
      <c r="F18" s="4" t="n">
        <v>10452</v>
      </c>
      <c r="G18" s="4" t="str">
        <f>SUM(C18:F18)</f>
      </c>
    </row>
    <row r="19">
      <c r="A19" s="3" t="s">
        <v>17</v>
      </c>
      <c r="B19" s="5" t="s">
        <v>11</v>
      </c>
      <c r="C19" s="5" t="n">
        <v>23611</v>
      </c>
      <c r="D19" s="5" t="n">
        <v>40717</v>
      </c>
      <c r="E19" s="5" t="n">
        <v>34341</v>
      </c>
      <c r="F19" s="5" t="n">
        <v>12567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33</v>
      </c>
    </row>
    <row r="3">
      <c r="A3" s="2" t="s">
        <v>34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490</v>
      </c>
      <c r="D6" s="4" t="n">
        <v>477</v>
      </c>
      <c r="E6" s="4" t="n">
        <v>400</v>
      </c>
      <c r="F6" s="4" t="n">
        <v>165</v>
      </c>
      <c r="G6" s="4" t="str">
        <f>SUM(C6:F6)</f>
      </c>
    </row>
    <row r="7">
      <c r="A7" s="3" t="s">
        <v>9</v>
      </c>
      <c r="B7" s="5" t="s">
        <v>11</v>
      </c>
      <c r="C7" s="5" t="n">
        <v>590</v>
      </c>
      <c r="D7" s="5" t="n">
        <v>615</v>
      </c>
      <c r="E7" s="5" t="n">
        <v>524</v>
      </c>
      <c r="F7" s="5" t="n">
        <v>232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1526</v>
      </c>
      <c r="D9" s="4" t="n">
        <v>1701</v>
      </c>
      <c r="E9" s="4" t="n">
        <v>1402</v>
      </c>
      <c r="F9" s="4" t="n">
        <v>547</v>
      </c>
      <c r="G9" s="4" t="str">
        <f>SUM(C9:F9)</f>
      </c>
    </row>
    <row r="10">
      <c r="A10" s="3" t="s">
        <v>14</v>
      </c>
      <c r="B10" s="5" t="s">
        <v>11</v>
      </c>
      <c r="C10" s="5" t="n">
        <v>1831</v>
      </c>
      <c r="D10" s="5" t="n">
        <v>2170</v>
      </c>
      <c r="E10" s="5" t="n">
        <v>1816</v>
      </c>
      <c r="F10" s="5" t="n">
        <v>731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5757</v>
      </c>
      <c r="D12" s="4" t="n">
        <v>5463</v>
      </c>
      <c r="E12" s="4" t="n">
        <v>4351</v>
      </c>
      <c r="F12" s="4" t="n">
        <v>1486</v>
      </c>
      <c r="G12" s="4" t="str">
        <f>SUM(C12:F12)</f>
      </c>
    </row>
    <row r="13">
      <c r="A13" s="3" t="s">
        <v>15</v>
      </c>
      <c r="B13" s="5" t="s">
        <v>11</v>
      </c>
      <c r="C13" s="5" t="n">
        <v>6772</v>
      </c>
      <c r="D13" s="5" t="n">
        <v>6636</v>
      </c>
      <c r="E13" s="5" t="n">
        <v>5495</v>
      </c>
      <c r="F13" s="5" t="n">
        <v>1905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15529</v>
      </c>
      <c r="D15" s="4" t="n">
        <v>17405</v>
      </c>
      <c r="E15" s="4" t="n">
        <v>13437</v>
      </c>
      <c r="F15" s="4" t="n">
        <v>4536</v>
      </c>
      <c r="G15" s="4" t="str">
        <f>SUM(C15:F15)</f>
      </c>
    </row>
    <row r="16">
      <c r="A16" s="3" t="s">
        <v>16</v>
      </c>
      <c r="B16" s="5" t="s">
        <v>11</v>
      </c>
      <c r="C16" s="5" t="n">
        <v>17748</v>
      </c>
      <c r="D16" s="5" t="n">
        <v>20592</v>
      </c>
      <c r="E16" s="5" t="n">
        <v>16429</v>
      </c>
      <c r="F16" s="5" t="n">
        <v>5666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20931</v>
      </c>
      <c r="D18" s="4" t="n">
        <v>35383</v>
      </c>
      <c r="E18" s="4" t="n">
        <v>30203</v>
      </c>
      <c r="F18" s="4" t="n">
        <v>10614</v>
      </c>
      <c r="G18" s="4" t="str">
        <f>SUM(C18:F18)</f>
      </c>
    </row>
    <row r="19">
      <c r="A19" s="3" t="s">
        <v>17</v>
      </c>
      <c r="B19" s="5" t="s">
        <v>11</v>
      </c>
      <c r="C19" s="5" t="n">
        <v>23014</v>
      </c>
      <c r="D19" s="5" t="n">
        <v>40168</v>
      </c>
      <c r="E19" s="5" t="n">
        <v>35057</v>
      </c>
      <c r="F19" s="5" t="n">
        <v>12570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35</v>
      </c>
    </row>
    <row r="3">
      <c r="A3" s="2" t="s">
        <v>36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428</v>
      </c>
      <c r="D6" s="4" t="n">
        <v>451</v>
      </c>
      <c r="E6" s="4" t="n">
        <v>425</v>
      </c>
      <c r="F6" s="4" t="n">
        <v>137</v>
      </c>
      <c r="G6" s="4" t="str">
        <f>SUM(C6:F6)</f>
      </c>
    </row>
    <row r="7">
      <c r="A7" s="3" t="s">
        <v>9</v>
      </c>
      <c r="B7" s="5" t="s">
        <v>11</v>
      </c>
      <c r="C7" s="5" t="n">
        <v>522</v>
      </c>
      <c r="D7" s="5" t="n">
        <v>602</v>
      </c>
      <c r="E7" s="5" t="n">
        <v>552</v>
      </c>
      <c r="F7" s="5" t="n">
        <v>206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1486</v>
      </c>
      <c r="D9" s="4" t="n">
        <v>1676</v>
      </c>
      <c r="E9" s="4" t="n">
        <v>1472</v>
      </c>
      <c r="F9" s="4" t="n">
        <v>494</v>
      </c>
      <c r="G9" s="4" t="str">
        <f>SUM(C9:F9)</f>
      </c>
    </row>
    <row r="10">
      <c r="A10" s="3" t="s">
        <v>14</v>
      </c>
      <c r="B10" s="5" t="s">
        <v>11</v>
      </c>
      <c r="C10" s="5" t="n">
        <v>1801</v>
      </c>
      <c r="D10" s="5" t="n">
        <v>2124</v>
      </c>
      <c r="E10" s="5" t="n">
        <v>1869</v>
      </c>
      <c r="F10" s="5" t="n">
        <v>693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5785</v>
      </c>
      <c r="D12" s="4" t="n">
        <v>5491</v>
      </c>
      <c r="E12" s="4" t="n">
        <v>4568</v>
      </c>
      <c r="F12" s="4" t="n">
        <v>1494</v>
      </c>
      <c r="G12" s="4" t="str">
        <f>SUM(C12:F12)</f>
      </c>
    </row>
    <row r="13">
      <c r="A13" s="3" t="s">
        <v>15</v>
      </c>
      <c r="B13" s="5" t="s">
        <v>11</v>
      </c>
      <c r="C13" s="5" t="n">
        <v>6856</v>
      </c>
      <c r="D13" s="5" t="n">
        <v>6859</v>
      </c>
      <c r="E13" s="5" t="n">
        <v>5889</v>
      </c>
      <c r="F13" s="5" t="n">
        <v>1996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15146</v>
      </c>
      <c r="D15" s="4" t="n">
        <v>17473</v>
      </c>
      <c r="E15" s="4" t="n">
        <v>13805</v>
      </c>
      <c r="F15" s="4" t="n">
        <v>4502</v>
      </c>
      <c r="G15" s="4" t="str">
        <f>SUM(C15:F15)</f>
      </c>
    </row>
    <row r="16">
      <c r="A16" s="3" t="s">
        <v>16</v>
      </c>
      <c r="B16" s="5" t="s">
        <v>11</v>
      </c>
      <c r="C16" s="5" t="n">
        <v>17458</v>
      </c>
      <c r="D16" s="5" t="n">
        <v>21037</v>
      </c>
      <c r="E16" s="5" t="n">
        <v>17092</v>
      </c>
      <c r="F16" s="5" t="n">
        <v>5725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20298</v>
      </c>
      <c r="D18" s="4" t="n">
        <v>36241</v>
      </c>
      <c r="E18" s="4" t="n">
        <v>31358</v>
      </c>
      <c r="F18" s="4" t="n">
        <v>10895</v>
      </c>
      <c r="G18" s="4" t="str">
        <f>SUM(C18:F18)</f>
      </c>
    </row>
    <row r="19">
      <c r="A19" s="3" t="s">
        <v>17</v>
      </c>
      <c r="B19" s="5" t="s">
        <v>11</v>
      </c>
      <c r="C19" s="5" t="n">
        <v>22323</v>
      </c>
      <c r="D19" s="5" t="n">
        <v>41361</v>
      </c>
      <c r="E19" s="5" t="n">
        <v>36558</v>
      </c>
      <c r="F19" s="5" t="n">
        <v>13231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37</v>
      </c>
    </row>
    <row r="3">
      <c r="A3" s="2" t="s">
        <v>38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401</v>
      </c>
      <c r="D6" s="4" t="n">
        <v>477</v>
      </c>
      <c r="E6" s="4" t="n">
        <v>424</v>
      </c>
      <c r="F6" s="4" t="n">
        <v>172</v>
      </c>
      <c r="G6" s="4" t="str">
        <f>SUM(C6:F6)</f>
      </c>
    </row>
    <row r="7">
      <c r="A7" s="3" t="s">
        <v>9</v>
      </c>
      <c r="B7" s="5" t="s">
        <v>11</v>
      </c>
      <c r="C7" s="5" t="n">
        <v>489</v>
      </c>
      <c r="D7" s="5" t="n">
        <v>589</v>
      </c>
      <c r="E7" s="5" t="n">
        <v>524</v>
      </c>
      <c r="F7" s="5" t="n">
        <v>219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1506</v>
      </c>
      <c r="D9" s="4" t="n">
        <v>1703</v>
      </c>
      <c r="E9" s="4" t="n">
        <v>1494</v>
      </c>
      <c r="F9" s="4" t="n">
        <v>535</v>
      </c>
      <c r="G9" s="4" t="str">
        <f>SUM(C9:F9)</f>
      </c>
    </row>
    <row r="10">
      <c r="A10" s="3" t="s">
        <v>14</v>
      </c>
      <c r="B10" s="5" t="s">
        <v>11</v>
      </c>
      <c r="C10" s="5" t="n">
        <v>1821</v>
      </c>
      <c r="D10" s="5" t="n">
        <v>2092</v>
      </c>
      <c r="E10" s="5" t="n">
        <v>1858</v>
      </c>
      <c r="F10" s="5" t="n">
        <v>676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5973</v>
      </c>
      <c r="D12" s="4" t="n">
        <v>5860</v>
      </c>
      <c r="E12" s="4" t="n">
        <v>4801</v>
      </c>
      <c r="F12" s="4" t="n">
        <v>1671</v>
      </c>
      <c r="G12" s="4" t="str">
        <f>SUM(C12:F12)</f>
      </c>
    </row>
    <row r="13">
      <c r="A13" s="3" t="s">
        <v>15</v>
      </c>
      <c r="B13" s="5" t="s">
        <v>11</v>
      </c>
      <c r="C13" s="5" t="n">
        <v>6880</v>
      </c>
      <c r="D13" s="5" t="n">
        <v>6979</v>
      </c>
      <c r="E13" s="5" t="n">
        <v>5804</v>
      </c>
      <c r="F13" s="5" t="n">
        <v>2005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15395</v>
      </c>
      <c r="D15" s="4" t="n">
        <v>18671</v>
      </c>
      <c r="E15" s="4" t="n">
        <v>14518</v>
      </c>
      <c r="F15" s="4" t="n">
        <v>4864</v>
      </c>
      <c r="G15" s="4" t="str">
        <f>SUM(C15:F15)</f>
      </c>
    </row>
    <row r="16">
      <c r="A16" s="3" t="s">
        <v>16</v>
      </c>
      <c r="B16" s="5" t="s">
        <v>11</v>
      </c>
      <c r="C16" s="5" t="n">
        <v>17445</v>
      </c>
      <c r="D16" s="5" t="n">
        <v>21753</v>
      </c>
      <c r="E16" s="5" t="n">
        <v>17139</v>
      </c>
      <c r="F16" s="5" t="n">
        <v>5748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19999</v>
      </c>
      <c r="D18" s="4" t="n">
        <v>37634</v>
      </c>
      <c r="E18" s="4" t="n">
        <v>33412</v>
      </c>
      <c r="F18" s="4" t="n">
        <v>12030</v>
      </c>
      <c r="G18" s="4" t="str">
        <f>SUM(C18:F18)</f>
      </c>
    </row>
    <row r="19">
      <c r="A19" s="3" t="s">
        <v>17</v>
      </c>
      <c r="B19" s="5" t="s">
        <v>11</v>
      </c>
      <c r="C19" s="5" t="n">
        <v>21671</v>
      </c>
      <c r="D19" s="5" t="n">
        <v>41738</v>
      </c>
      <c r="E19" s="5" t="n">
        <v>37372</v>
      </c>
      <c r="F19" s="5" t="n">
        <v>13686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C2CFEC-57B2-4175-AF3D-BC16AC16226A}"/>
</file>

<file path=customXml/itemProps2.xml><?xml version="1.0" encoding="utf-8"?>
<ds:datastoreItem xmlns:ds="http://schemas.openxmlformats.org/officeDocument/2006/customXml" ds:itemID="{E4AB70C7-0DA4-410E-B807-5601F973BDFD}"/>
</file>

<file path=customXml/itemProps3.xml><?xml version="1.0" encoding="utf-8"?>
<ds:datastoreItem xmlns:ds="http://schemas.openxmlformats.org/officeDocument/2006/customXml" ds:itemID="{8D786ADD-4109-430F-B2EA-109825A6D4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2026-11-03T09:04:05Z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