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3" sheetId="1" state="visible" r:id="rId1"/>
    <sheet name="2022" sheetId="2" state="visible" r:id="rId2"/>
    <sheet name="2021" sheetId="3" state="visible" r:id="rId3"/>
    <sheet name="2020" sheetId="4" state="visible" r:id="rId4"/>
    <sheet name="2019" sheetId="5" state="visible" r:id="rId5"/>
    <sheet name="2018" sheetId="6" state="visible" r:id="rId6"/>
    <sheet name="2017" sheetId="7" state="visible" r:id="rId7"/>
    <sheet name="2016" sheetId="8" state="visible" r:id="rId8"/>
    <sheet name="2015" sheetId="9" state="visible" r:id="rId9"/>
  </sheets>
</workbook>
</file>

<file path=xl/sharedStrings.xml><?xml version="1.0" encoding="utf-8"?>
<sst xmlns="http://schemas.openxmlformats.org/spreadsheetml/2006/main" count="32" uniqueCount="32">
  <si>
    <t xml:space="preserve">2023</t>
  </si>
  <si>
    <t xml:space="preserve">שיעור ההימצאות של השמנת יתר והשמנת יתר חולנית בקרב חולי סוכרת בני 84-65, לפי מין וקבוצת גיל,  מספרים מוחלטים ושיעורים, 2023</t>
  </si>
  <si>
    <t xml:space="preserve">קבוצת גיל</t>
  </si>
  <si>
    <t xml:space="preserve">מין</t>
  </si>
  <si>
    <t xml:space="preserve"> </t>
  </si>
  <si>
    <t xml:space="preserve">65-69</t>
  </si>
  <si>
    <t xml:space="preserve">70-74</t>
  </si>
  <si>
    <t xml:space="preserve">75-79</t>
  </si>
  <si>
    <t xml:space="preserve">80-84</t>
  </si>
  <si>
    <t xml:space="preserve">זכר</t>
  </si>
  <si>
    <t xml:space="preserve">מונה</t>
  </si>
  <si>
    <t xml:space="preserve">מכנה</t>
  </si>
  <si>
    <t xml:space="preserve">סה"כ</t>
  </si>
  <si>
    <t xml:space="preserve">שיעור</t>
  </si>
  <si>
    <t xml:space="preserve">נקבה</t>
  </si>
  <si>
    <t xml:space="preserve">מקור: התכנית הלאומית למדדי איכות לרפואת הקהילה בישראל</t>
  </si>
  <si>
    <t xml:space="preserve">2022</t>
  </si>
  <si>
    <t xml:space="preserve">שיעור ההימצאות של השמנת יתר והשמנת יתר חולנית בקרב חולי סוכרת בני 84-65, לפי מין וקבוצת גיל,  מספרים מוחלטים ושיעורים, 2022</t>
  </si>
  <si>
    <t xml:space="preserve">2021</t>
  </si>
  <si>
    <t xml:space="preserve">שיעור ההימצאות של השמנת יתר והשמנת יתר חולנית בקרב חולי סוכרת בני 84-65, לפי מין וקבוצת גיל,  מספרים מוחלטים ושיעורים, 2021</t>
  </si>
  <si>
    <t xml:space="preserve">2020</t>
  </si>
  <si>
    <t xml:space="preserve">שיעור ההימצאות של השמנת יתר והשמנת יתר חולנית בקרב חולי סוכרת בני 84-65, לפי מין וקבוצת גיל,  מספרים מוחלטים ושיעורים, 2020</t>
  </si>
  <si>
    <t xml:space="preserve">2019</t>
  </si>
  <si>
    <t xml:space="preserve">שיעור ההימצאות של השמנת יתר והשמנת יתר חולנית בקרב חולי סוכרת בני 84-65, לפי מין וקבוצת גיל,  מספרים מוחלטים ושיעורים, 2019</t>
  </si>
  <si>
    <t xml:space="preserve">2018</t>
  </si>
  <si>
    <t xml:space="preserve">שיעור ההימצאות של השמנת יתר והשמנת יתר חולנית בקרב חולי סוכרת בני 84-65, לפי מין וקבוצת גיל,  מספרים מוחלטים ושיעורים, 2018</t>
  </si>
  <si>
    <t xml:space="preserve">2017</t>
  </si>
  <si>
    <t xml:space="preserve">שיעור ההימצאות של השמנת יתר והשמנת יתר חולנית בקרב חולי סוכרת בני 84-65, לפי מין וקבוצת גיל,  מספרים מוחלטים ושיעורים, 2017</t>
  </si>
  <si>
    <t xml:space="preserve">2016</t>
  </si>
  <si>
    <t xml:space="preserve">שיעור ההימצאות של השמנת יתר והשמנת יתר חולנית בקרב חולי סוכרת בני 84-65, לפי מין וקבוצת גיל,  מספרים מוחלטים ושיעורים, 2016</t>
  </si>
  <si>
    <t xml:space="preserve">2015</t>
  </si>
  <si>
    <t xml:space="preserve">שיעור ההימצאות של השמנת יתר והשמנת יתר חולנית בקרב חולי סוכרת בני 84-65, לפי מין וקבוצת גיל, 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</si>
</sst>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B03B"/>
      </patternFill>
    </fill>
    <fill>
      <patternFill patternType="solid">
        <fgColor rgb="FFFFD79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14337</v>
      </c>
      <c r="D6" s="4" t="n">
        <v>14066</v>
      </c>
      <c r="E6" s="4" t="n">
        <v>9247</v>
      </c>
      <c r="F6" s="4" t="n">
        <v>4031</v>
      </c>
      <c r="G6" s="4" t="str">
        <f>SUM(C6:F6)</f>
      </c>
    </row>
    <row r="7">
      <c r="A7" s="3" t="s">
        <v>9</v>
      </c>
      <c r="B7" s="5" t="s">
        <v>11</v>
      </c>
      <c r="C7" s="5" t="n">
        <v>40227</v>
      </c>
      <c r="D7" s="5" t="n">
        <v>42978</v>
      </c>
      <c r="E7" s="5" t="n">
        <v>31519</v>
      </c>
      <c r="F7" s="5" t="n">
        <v>16244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18964</v>
      </c>
      <c r="D9" s="4" t="n">
        <v>19278</v>
      </c>
      <c r="E9" s="4" t="n">
        <v>13828</v>
      </c>
      <c r="F9" s="4" t="n">
        <v>7306</v>
      </c>
      <c r="G9" s="4" t="str">
        <f>SUM(C9:F9)</f>
      </c>
    </row>
    <row r="10">
      <c r="A10" s="3" t="s">
        <v>14</v>
      </c>
      <c r="B10" s="5" t="s">
        <v>11</v>
      </c>
      <c r="C10" s="5" t="n">
        <v>37689</v>
      </c>
      <c r="D10" s="5" t="n">
        <v>41317</v>
      </c>
      <c r="E10" s="5" t="n">
        <v>31879</v>
      </c>
      <c r="F10" s="5" t="n">
        <v>18470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16</v>
      </c>
    </row>
    <row r="3">
      <c r="A3" s="2" t="s">
        <v>17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14219</v>
      </c>
      <c r="D6" s="4" t="n">
        <v>13982</v>
      </c>
      <c r="E6" s="4" t="n">
        <v>7920</v>
      </c>
      <c r="F6" s="4" t="n">
        <v>4154</v>
      </c>
      <c r="G6" s="4" t="str">
        <f>SUM(C6:F6)</f>
      </c>
    </row>
    <row r="7">
      <c r="A7" s="3" t="s">
        <v>9</v>
      </c>
      <c r="B7" s="5" t="s">
        <v>11</v>
      </c>
      <c r="C7" s="5" t="n">
        <v>39697</v>
      </c>
      <c r="D7" s="5" t="n">
        <v>41474</v>
      </c>
      <c r="E7" s="5" t="n">
        <v>26716</v>
      </c>
      <c r="F7" s="5" t="n">
        <v>15961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18989</v>
      </c>
      <c r="D9" s="4" t="n">
        <v>19551</v>
      </c>
      <c r="E9" s="4" t="n">
        <v>12201</v>
      </c>
      <c r="F9" s="4" t="n">
        <v>7814</v>
      </c>
      <c r="G9" s="4" t="str">
        <f>SUM(C9:F9)</f>
      </c>
    </row>
    <row r="10">
      <c r="A10" s="3" t="s">
        <v>14</v>
      </c>
      <c r="B10" s="5" t="s">
        <v>11</v>
      </c>
      <c r="C10" s="5" t="n">
        <v>37439</v>
      </c>
      <c r="D10" s="5" t="n">
        <v>41144</v>
      </c>
      <c r="E10" s="5" t="n">
        <v>27683</v>
      </c>
      <c r="F10" s="5" t="n">
        <v>18929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18</v>
      </c>
    </row>
    <row r="3">
      <c r="A3" s="2" t="s">
        <v>19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14782</v>
      </c>
      <c r="D6" s="4" t="n">
        <v>14076</v>
      </c>
      <c r="E6" s="4" t="n">
        <v>7002</v>
      </c>
      <c r="F6" s="4" t="n">
        <v>4287</v>
      </c>
      <c r="G6" s="4" t="str">
        <f>SUM(C6:F6)</f>
      </c>
    </row>
    <row r="7">
      <c r="A7" s="3" t="s">
        <v>9</v>
      </c>
      <c r="B7" s="5" t="s">
        <v>11</v>
      </c>
      <c r="C7" s="5" t="n">
        <v>39061</v>
      </c>
      <c r="D7" s="5" t="n">
        <v>39536</v>
      </c>
      <c r="E7" s="5" t="n">
        <v>23343</v>
      </c>
      <c r="F7" s="5" t="n">
        <v>15437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19452</v>
      </c>
      <c r="D9" s="4" t="n">
        <v>19671</v>
      </c>
      <c r="E9" s="4" t="n">
        <v>11032</v>
      </c>
      <c r="F9" s="4" t="n">
        <v>8145</v>
      </c>
      <c r="G9" s="4" t="str">
        <f>SUM(C9:F9)</f>
      </c>
    </row>
    <row r="10">
      <c r="A10" s="3" t="s">
        <v>14</v>
      </c>
      <c r="B10" s="5" t="s">
        <v>11</v>
      </c>
      <c r="C10" s="5" t="n">
        <v>36452</v>
      </c>
      <c r="D10" s="5" t="n">
        <v>39297</v>
      </c>
      <c r="E10" s="5" t="n">
        <v>24134</v>
      </c>
      <c r="F10" s="5" t="n">
        <v>18831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20</v>
      </c>
    </row>
    <row r="3">
      <c r="A3" s="2" t="s">
        <v>21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15196</v>
      </c>
      <c r="D6" s="4" t="n">
        <v>13759</v>
      </c>
      <c r="E6" s="4" t="n">
        <v>6770</v>
      </c>
      <c r="F6" s="4" t="n">
        <v>4322</v>
      </c>
      <c r="G6" s="4" t="str">
        <f>SUM(C6:F6)</f>
      </c>
    </row>
    <row r="7">
      <c r="A7" s="3" t="s">
        <v>9</v>
      </c>
      <c r="B7" s="5" t="s">
        <v>11</v>
      </c>
      <c r="C7" s="5" t="n">
        <v>39852</v>
      </c>
      <c r="D7" s="5" t="n">
        <v>37987</v>
      </c>
      <c r="E7" s="5" t="n">
        <v>22018</v>
      </c>
      <c r="F7" s="5" t="n">
        <v>15408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19999</v>
      </c>
      <c r="D9" s="4" t="n">
        <v>18751</v>
      </c>
      <c r="E9" s="4" t="n">
        <v>10632</v>
      </c>
      <c r="F9" s="4" t="n">
        <v>8385</v>
      </c>
      <c r="G9" s="4" t="str">
        <f>SUM(C9:F9)</f>
      </c>
    </row>
    <row r="10">
      <c r="A10" s="3" t="s">
        <v>14</v>
      </c>
      <c r="B10" s="5" t="s">
        <v>11</v>
      </c>
      <c r="C10" s="5" t="n">
        <v>37208</v>
      </c>
      <c r="D10" s="5" t="n">
        <v>37113</v>
      </c>
      <c r="E10" s="5" t="n">
        <v>23099</v>
      </c>
      <c r="F10" s="5" t="n">
        <v>19044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22</v>
      </c>
    </row>
    <row r="3">
      <c r="A3" s="2" t="s">
        <v>23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15639</v>
      </c>
      <c r="D6" s="4" t="n">
        <v>13504</v>
      </c>
      <c r="E6" s="4" t="n">
        <v>7005</v>
      </c>
      <c r="F6" s="4" t="n">
        <v>3911</v>
      </c>
      <c r="G6" s="4" t="str">
        <f>SUM(C6:F6)</f>
      </c>
    </row>
    <row r="7">
      <c r="A7" s="3" t="s">
        <v>9</v>
      </c>
      <c r="B7" s="5" t="s">
        <v>11</v>
      </c>
      <c r="C7" s="5" t="n">
        <v>40613</v>
      </c>
      <c r="D7" s="5" t="n">
        <v>36935</v>
      </c>
      <c r="E7" s="5" t="n">
        <v>22344</v>
      </c>
      <c r="F7" s="5" t="n">
        <v>13632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20412</v>
      </c>
      <c r="D9" s="4" t="n">
        <v>18783</v>
      </c>
      <c r="E9" s="4" t="n">
        <v>11442</v>
      </c>
      <c r="F9" s="4" t="n">
        <v>7818</v>
      </c>
      <c r="G9" s="4" t="str">
        <f>SUM(C9:F9)</f>
      </c>
    </row>
    <row r="10">
      <c r="A10" s="3" t="s">
        <v>14</v>
      </c>
      <c r="B10" s="5" t="s">
        <v>11</v>
      </c>
      <c r="C10" s="5" t="n">
        <v>37714</v>
      </c>
      <c r="D10" s="5" t="n">
        <v>36546</v>
      </c>
      <c r="E10" s="5" t="n">
        <v>24068</v>
      </c>
      <c r="F10" s="5" t="n">
        <v>17302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24</v>
      </c>
    </row>
    <row r="3">
      <c r="A3" s="2" t="s">
        <v>25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15485</v>
      </c>
      <c r="D6" s="4" t="n">
        <v>12397</v>
      </c>
      <c r="E6" s="4" t="n">
        <v>7096</v>
      </c>
      <c r="F6" s="4" t="n">
        <v>3846</v>
      </c>
      <c r="G6" s="4" t="str">
        <f>SUM(C6:F6)</f>
      </c>
    </row>
    <row r="7">
      <c r="A7" s="3" t="s">
        <v>9</v>
      </c>
      <c r="B7" s="5" t="s">
        <v>11</v>
      </c>
      <c r="C7" s="5" t="n">
        <v>39558</v>
      </c>
      <c r="D7" s="5" t="n">
        <v>33877</v>
      </c>
      <c r="E7" s="5" t="n">
        <v>22112</v>
      </c>
      <c r="F7" s="5" t="n">
        <v>13026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20162</v>
      </c>
      <c r="D9" s="4" t="n">
        <v>17041</v>
      </c>
      <c r="E9" s="4" t="n">
        <v>11931</v>
      </c>
      <c r="F9" s="4" t="n">
        <v>7529</v>
      </c>
      <c r="G9" s="4" t="str">
        <f>SUM(C9:F9)</f>
      </c>
    </row>
    <row r="10">
      <c r="A10" s="3" t="s">
        <v>14</v>
      </c>
      <c r="B10" s="5" t="s">
        <v>11</v>
      </c>
      <c r="C10" s="5" t="n">
        <v>37071</v>
      </c>
      <c r="D10" s="5" t="n">
        <v>33451</v>
      </c>
      <c r="E10" s="5" t="n">
        <v>24841</v>
      </c>
      <c r="F10" s="5" t="n">
        <v>16620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26</v>
      </c>
    </row>
    <row r="3">
      <c r="A3" s="2" t="s">
        <v>27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15554</v>
      </c>
      <c r="D6" s="4" t="n">
        <v>10758</v>
      </c>
      <c r="E6" s="4" t="n">
        <v>7333</v>
      </c>
      <c r="F6" s="4" t="n">
        <v>3659</v>
      </c>
      <c r="G6" s="4" t="str">
        <f>SUM(C6:F6)</f>
      </c>
    </row>
    <row r="7">
      <c r="A7" s="3" t="s">
        <v>9</v>
      </c>
      <c r="B7" s="5" t="s">
        <v>11</v>
      </c>
      <c r="C7" s="5" t="n">
        <v>39063</v>
      </c>
      <c r="D7" s="5" t="n">
        <v>29851</v>
      </c>
      <c r="E7" s="5" t="n">
        <v>22251</v>
      </c>
      <c r="F7" s="5" t="n">
        <v>12267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20290</v>
      </c>
      <c r="D9" s="4" t="n">
        <v>15159</v>
      </c>
      <c r="E9" s="4" t="n">
        <v>12694</v>
      </c>
      <c r="F9" s="4" t="n">
        <v>6967</v>
      </c>
      <c r="G9" s="4" t="str">
        <f>SUM(C9:F9)</f>
      </c>
    </row>
    <row r="10">
      <c r="A10" s="3" t="s">
        <v>14</v>
      </c>
      <c r="B10" s="5" t="s">
        <v>11</v>
      </c>
      <c r="C10" s="5" t="n">
        <v>37231</v>
      </c>
      <c r="D10" s="5" t="n">
        <v>29392</v>
      </c>
      <c r="E10" s="5" t="n">
        <v>26092</v>
      </c>
      <c r="F10" s="5" t="n">
        <v>15488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28</v>
      </c>
    </row>
    <row r="3">
      <c r="A3" s="2" t="s">
        <v>29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15793</v>
      </c>
      <c r="D6" s="4" t="n">
        <v>9606</v>
      </c>
      <c r="E6" s="4" t="n">
        <v>7310</v>
      </c>
      <c r="F6" s="4" t="n">
        <v>3484</v>
      </c>
      <c r="G6" s="4" t="str">
        <f>SUM(C6:F6)</f>
      </c>
    </row>
    <row r="7">
      <c r="A7" s="3" t="s">
        <v>9</v>
      </c>
      <c r="B7" s="5" t="s">
        <v>11</v>
      </c>
      <c r="C7" s="5" t="n">
        <v>38759</v>
      </c>
      <c r="D7" s="5" t="n">
        <v>27090</v>
      </c>
      <c r="E7" s="5" t="n">
        <v>22216</v>
      </c>
      <c r="F7" s="5" t="n">
        <v>11812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20474</v>
      </c>
      <c r="D9" s="4" t="n">
        <v>13898</v>
      </c>
      <c r="E9" s="4" t="n">
        <v>13142</v>
      </c>
      <c r="F9" s="4" t="n">
        <v>6772</v>
      </c>
      <c r="G9" s="4" t="str">
        <f>SUM(C9:F9)</f>
      </c>
    </row>
    <row r="10">
      <c r="A10" s="3" t="s">
        <v>14</v>
      </c>
      <c r="B10" s="5" t="s">
        <v>11</v>
      </c>
      <c r="C10" s="5" t="n">
        <v>37199</v>
      </c>
      <c r="D10" s="5" t="n">
        <v>27151</v>
      </c>
      <c r="E10" s="5" t="n">
        <v>26792</v>
      </c>
      <c r="F10" s="5" t="n">
        <v>15227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30</v>
      </c>
    </row>
    <row r="3">
      <c r="A3" s="2" t="s">
        <v>31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15143</v>
      </c>
      <c r="D6" s="4" t="n">
        <v>9142</v>
      </c>
      <c r="E6" s="4" t="n">
        <v>7343</v>
      </c>
      <c r="F6" s="4" t="n">
        <v>3298</v>
      </c>
      <c r="G6" s="4" t="str">
        <f>SUM(C6:F6)</f>
      </c>
    </row>
    <row r="7">
      <c r="A7" s="3" t="s">
        <v>9</v>
      </c>
      <c r="B7" s="5" t="s">
        <v>11</v>
      </c>
      <c r="C7" s="5" t="n">
        <v>37077</v>
      </c>
      <c r="D7" s="5" t="n">
        <v>25826</v>
      </c>
      <c r="E7" s="5" t="n">
        <v>22242</v>
      </c>
      <c r="F7" s="5" t="n">
        <v>11356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19712</v>
      </c>
      <c r="D9" s="4" t="n">
        <v>13705</v>
      </c>
      <c r="E9" s="4" t="n">
        <v>13384</v>
      </c>
      <c r="F9" s="4" t="n">
        <v>6459</v>
      </c>
      <c r="G9" s="4" t="str">
        <f>SUM(C9:F9)</f>
      </c>
    </row>
    <row r="10">
      <c r="A10" s="3" t="s">
        <v>14</v>
      </c>
      <c r="B10" s="5" t="s">
        <v>11</v>
      </c>
      <c r="C10" s="5" t="n">
        <v>35888</v>
      </c>
      <c r="D10" s="5" t="n">
        <v>26604</v>
      </c>
      <c r="E10" s="5" t="n">
        <v>27165</v>
      </c>
      <c r="F10" s="5" t="n">
        <v>14724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2024-09-29T12:07:54Z</dcterms:created>
</coreProperties>
</file>