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<sst xmlns="http://schemas.openxmlformats.org/spreadsheetml/2006/main" count="35" uniqueCount="35">
  <si>
    <t xml:space="preserve">2023</t>
  </si>
  <si>
    <t xml:space="preserve">שיעור התיעוד של GFR בחולי סוכרת בני 84-18, לפי מין וקבוצת גיל,  מספרים מוחלטים ושיעורים, 2023</t>
  </si>
  <si>
    <t xml:space="preserve">קבוצת גיל</t>
  </si>
  <si>
    <t xml:space="preserve">מין</t>
  </si>
  <si>
    <t xml:space="preserve"> </t>
  </si>
  <si>
    <t xml:space="preserve">18-24</t>
  </si>
  <si>
    <t xml:space="preserve">25-34</t>
  </si>
  <si>
    <t xml:space="preserve">35-44</t>
  </si>
  <si>
    <t xml:space="preserve">45-54</t>
  </si>
  <si>
    <t xml:space="preserve">55-64</t>
  </si>
  <si>
    <t xml:space="preserve">65-74</t>
  </si>
  <si>
    <t xml:space="preserve">75-84</t>
  </si>
  <si>
    <t xml:space="preserve">זכר</t>
  </si>
  <si>
    <t xml:space="preserve">מונה</t>
  </si>
  <si>
    <t xml:space="preserve">מכנה</t>
  </si>
  <si>
    <t xml:space="preserve">סה"כ</t>
  </si>
  <si>
    <t xml:space="preserve">שיעור</t>
  </si>
  <si>
    <t xml:space="preserve">נקבה</t>
  </si>
  <si>
    <t xml:space="preserve">מקור: התכנית הלאומית למדדי איכות לרפואת הקהילה בישראל</t>
  </si>
  <si>
    <t xml:space="preserve">2022</t>
  </si>
  <si>
    <t xml:space="preserve">שיעור התיעוד של GFR בחולי סוכרת בני 84-18, לפי מין וקבוצת גיל,  מספרים מוחלטים ושיעורים, 2022</t>
  </si>
  <si>
    <t xml:space="preserve">2021</t>
  </si>
  <si>
    <t xml:space="preserve">שיעור התיעוד של GFR בחולי סוכרת בני 84-18, לפי מין וקבוצת גיל,  מספרים מוחלטים ושיעורים, 2021</t>
  </si>
  <si>
    <t xml:space="preserve">2020</t>
  </si>
  <si>
    <t xml:space="preserve">שיעור התיעוד של GFR בחולי סוכרת בני 84-18, לפי מין וקבוצת גיל,  מספרים מוחלטים ושיעורים, 2020</t>
  </si>
  <si>
    <t xml:space="preserve">2019</t>
  </si>
  <si>
    <t xml:space="preserve">שיעור התיעוד של GFR בחולי סוכרת בני 84-18, לפי מין וקבוצת גיל,  מספרים מוחלטים ושיעורים, 2019</t>
  </si>
  <si>
    <t xml:space="preserve">2018</t>
  </si>
  <si>
    <t xml:space="preserve">שיעור התיעוד של GFR בחולי סוכרת בני 84-18, לפי מין וקבוצת גיל,  מספרים מוחלטים ושיעורים, 2018</t>
  </si>
  <si>
    <t xml:space="preserve">2017</t>
  </si>
  <si>
    <t xml:space="preserve">שיעור התיעוד של GFR בחולי סוכרת בני 84-18, לפי מין וקבוצת גיל,  מספרים מוחלטים ושיעורים, 2017</t>
  </si>
  <si>
    <t xml:space="preserve">2016</t>
  </si>
  <si>
    <t xml:space="preserve">שיעור התיעוד של GFR בחולי סוכרת בני 84-18, לפי מין וקבוצת גיל,  מספרים מוחלטים ושיעורים, 2016</t>
  </si>
  <si>
    <t xml:space="preserve">2015</t>
  </si>
  <si>
    <t xml:space="preserve">שיעור התיעוד של GFR בחולי סוכרת בני 84-18, לפי מין וקבוצת גיל, 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</si>
</sst>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1705</v>
      </c>
      <c r="D6" s="4" t="n">
        <v>3846</v>
      </c>
      <c r="E6" s="4" t="n">
        <v>11776</v>
      </c>
      <c r="F6" s="4" t="n">
        <v>37453</v>
      </c>
      <c r="G6" s="4" t="n">
        <v>67915</v>
      </c>
      <c r="H6" s="4" t="n">
        <v>92861</v>
      </c>
      <c r="I6" s="4" t="n">
        <v>54185</v>
      </c>
      <c r="J6" s="4" t="str">
        <f>SUM(C6:I6)</f>
      </c>
    </row>
    <row r="7">
      <c r="A7" s="3" t="s">
        <v>12</v>
      </c>
      <c r="B7" s="5" t="s">
        <v>14</v>
      </c>
      <c r="C7" s="5" t="n">
        <v>2163</v>
      </c>
      <c r="D7" s="5" t="n">
        <v>4895</v>
      </c>
      <c r="E7" s="5" t="n">
        <v>14662</v>
      </c>
      <c r="F7" s="5" t="n">
        <v>44227</v>
      </c>
      <c r="G7" s="5" t="n">
        <v>76486</v>
      </c>
      <c r="H7" s="5" t="n">
        <v>99410</v>
      </c>
      <c r="I7" s="5" t="n">
        <v>56712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1937</v>
      </c>
      <c r="D9" s="4" t="n">
        <v>4772</v>
      </c>
      <c r="E9" s="4" t="n">
        <v>10576</v>
      </c>
      <c r="F9" s="4" t="n">
        <v>30736</v>
      </c>
      <c r="G9" s="4" t="n">
        <v>58974</v>
      </c>
      <c r="H9" s="4" t="n">
        <v>87955</v>
      </c>
      <c r="I9" s="4" t="n">
        <v>58751</v>
      </c>
      <c r="J9" s="4" t="str">
        <f>SUM(C9:I9)</f>
      </c>
    </row>
    <row r="10">
      <c r="A10" s="3" t="s">
        <v>17</v>
      </c>
      <c r="B10" s="5" t="s">
        <v>14</v>
      </c>
      <c r="C10" s="5" t="n">
        <v>2310</v>
      </c>
      <c r="D10" s="5" t="n">
        <v>5776</v>
      </c>
      <c r="E10" s="5" t="n">
        <v>12759</v>
      </c>
      <c r="F10" s="5" t="n">
        <v>35216</v>
      </c>
      <c r="G10" s="5" t="n">
        <v>64843</v>
      </c>
      <c r="H10" s="5" t="n">
        <v>93386</v>
      </c>
      <c r="I10" s="5" t="n">
        <v>61756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1559</v>
      </c>
      <c r="D6" s="4" t="n">
        <v>3490</v>
      </c>
      <c r="E6" s="4" t="n">
        <v>11328</v>
      </c>
      <c r="F6" s="4" t="n">
        <v>35707</v>
      </c>
      <c r="G6" s="4" t="n">
        <v>66235</v>
      </c>
      <c r="H6" s="4" t="n">
        <v>90950</v>
      </c>
      <c r="I6" s="4" t="n">
        <v>48925</v>
      </c>
      <c r="J6" s="4" t="str">
        <f>SUM(C6:I6)</f>
      </c>
    </row>
    <row r="7">
      <c r="A7" s="3" t="s">
        <v>12</v>
      </c>
      <c r="B7" s="5" t="s">
        <v>14</v>
      </c>
      <c r="C7" s="5" t="n">
        <v>2002</v>
      </c>
      <c r="D7" s="5" t="n">
        <v>4488</v>
      </c>
      <c r="E7" s="5" t="n">
        <v>14242</v>
      </c>
      <c r="F7" s="5" t="n">
        <v>42615</v>
      </c>
      <c r="G7" s="5" t="n">
        <v>75101</v>
      </c>
      <c r="H7" s="5" t="n">
        <v>97816</v>
      </c>
      <c r="I7" s="5" t="n">
        <v>51507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1791</v>
      </c>
      <c r="D9" s="4" t="n">
        <v>4242</v>
      </c>
      <c r="E9" s="4" t="n">
        <v>10027</v>
      </c>
      <c r="F9" s="4" t="n">
        <v>28850</v>
      </c>
      <c r="G9" s="4" t="n">
        <v>58428</v>
      </c>
      <c r="H9" s="4" t="n">
        <v>87936</v>
      </c>
      <c r="I9" s="4" t="n">
        <v>54921</v>
      </c>
      <c r="J9" s="4" t="str">
        <f>SUM(C9:I9)</f>
      </c>
    </row>
    <row r="10">
      <c r="A10" s="3" t="s">
        <v>17</v>
      </c>
      <c r="B10" s="5" t="s">
        <v>14</v>
      </c>
      <c r="C10" s="5" t="n">
        <v>2108</v>
      </c>
      <c r="D10" s="5" t="n">
        <v>5067</v>
      </c>
      <c r="E10" s="5" t="n">
        <v>11880</v>
      </c>
      <c r="F10" s="5" t="n">
        <v>32711</v>
      </c>
      <c r="G10" s="5" t="n">
        <v>64012</v>
      </c>
      <c r="H10" s="5" t="n">
        <v>93582</v>
      </c>
      <c r="I10" s="5" t="n">
        <v>57939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1474</v>
      </c>
      <c r="D6" s="4" t="n">
        <v>3187</v>
      </c>
      <c r="E6" s="4" t="n">
        <v>10742</v>
      </c>
      <c r="F6" s="4" t="n">
        <v>33401</v>
      </c>
      <c r="G6" s="4" t="n">
        <v>63986</v>
      </c>
      <c r="H6" s="4" t="n">
        <v>88002</v>
      </c>
      <c r="I6" s="4" t="n">
        <v>44176</v>
      </c>
      <c r="J6" s="4" t="str">
        <f>SUM(C6:I6)</f>
      </c>
    </row>
    <row r="7">
      <c r="A7" s="3" t="s">
        <v>12</v>
      </c>
      <c r="B7" s="5" t="s">
        <v>14</v>
      </c>
      <c r="C7" s="5" t="n">
        <v>1867</v>
      </c>
      <c r="D7" s="5" t="n">
        <v>4039</v>
      </c>
      <c r="E7" s="5" t="n">
        <v>13249</v>
      </c>
      <c r="F7" s="5" t="n">
        <v>39494</v>
      </c>
      <c r="G7" s="5" t="n">
        <v>72183</v>
      </c>
      <c r="H7" s="5" t="n">
        <v>94428</v>
      </c>
      <c r="I7" s="5" t="n">
        <v>46429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1573</v>
      </c>
      <c r="D9" s="4" t="n">
        <v>3547</v>
      </c>
      <c r="E9" s="4" t="n">
        <v>8625</v>
      </c>
      <c r="F9" s="4" t="n">
        <v>25674</v>
      </c>
      <c r="G9" s="4" t="n">
        <v>55609</v>
      </c>
      <c r="H9" s="4" t="n">
        <v>84759</v>
      </c>
      <c r="I9" s="4" t="n">
        <v>50444</v>
      </c>
      <c r="J9" s="4" t="str">
        <f>SUM(C9:I9)</f>
      </c>
    </row>
    <row r="10">
      <c r="A10" s="3" t="s">
        <v>17</v>
      </c>
      <c r="B10" s="5" t="s">
        <v>14</v>
      </c>
      <c r="C10" s="5" t="n">
        <v>1837</v>
      </c>
      <c r="D10" s="5" t="n">
        <v>4092</v>
      </c>
      <c r="E10" s="5" t="n">
        <v>9922</v>
      </c>
      <c r="F10" s="5" t="n">
        <v>28665</v>
      </c>
      <c r="G10" s="5" t="n">
        <v>60644</v>
      </c>
      <c r="H10" s="5" t="n">
        <v>89909</v>
      </c>
      <c r="I10" s="5" t="n">
        <v>53240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1410</v>
      </c>
      <c r="D6" s="4" t="n">
        <v>3080</v>
      </c>
      <c r="E6" s="4" t="n">
        <v>10613</v>
      </c>
      <c r="F6" s="4" t="n">
        <v>32472</v>
      </c>
      <c r="G6" s="4" t="n">
        <v>63501</v>
      </c>
      <c r="H6" s="4" t="n">
        <v>84648</v>
      </c>
      <c r="I6" s="4" t="n">
        <v>41640</v>
      </c>
      <c r="J6" s="4" t="str">
        <f>SUM(C6:I6)</f>
      </c>
    </row>
    <row r="7">
      <c r="A7" s="3" t="s">
        <v>12</v>
      </c>
      <c r="B7" s="5" t="s">
        <v>14</v>
      </c>
      <c r="C7" s="5" t="n">
        <v>1757</v>
      </c>
      <c r="D7" s="5" t="n">
        <v>3948</v>
      </c>
      <c r="E7" s="5" t="n">
        <v>13507</v>
      </c>
      <c r="F7" s="5" t="n">
        <v>39437</v>
      </c>
      <c r="G7" s="5" t="n">
        <v>72780</v>
      </c>
      <c r="H7" s="5" t="n">
        <v>91985</v>
      </c>
      <c r="I7" s="5" t="n">
        <v>44549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1515</v>
      </c>
      <c r="D9" s="4" t="n">
        <v>3242</v>
      </c>
      <c r="E9" s="4" t="n">
        <v>8103</v>
      </c>
      <c r="F9" s="4" t="n">
        <v>24445</v>
      </c>
      <c r="G9" s="4" t="n">
        <v>54763</v>
      </c>
      <c r="H9" s="4" t="n">
        <v>81035</v>
      </c>
      <c r="I9" s="4" t="n">
        <v>48087</v>
      </c>
      <c r="J9" s="4" t="str">
        <f>SUM(C9:I9)</f>
      </c>
    </row>
    <row r="10">
      <c r="A10" s="3" t="s">
        <v>17</v>
      </c>
      <c r="B10" s="5" t="s">
        <v>14</v>
      </c>
      <c r="C10" s="5" t="n">
        <v>1737</v>
      </c>
      <c r="D10" s="5" t="n">
        <v>3842</v>
      </c>
      <c r="E10" s="5" t="n">
        <v>9479</v>
      </c>
      <c r="F10" s="5" t="n">
        <v>27847</v>
      </c>
      <c r="G10" s="5" t="n">
        <v>60972</v>
      </c>
      <c r="H10" s="5" t="n">
        <v>87441</v>
      </c>
      <c r="I10" s="5" t="n">
        <v>51720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1329</v>
      </c>
      <c r="D6" s="4" t="n">
        <v>3111</v>
      </c>
      <c r="E6" s="4" t="n">
        <v>11045</v>
      </c>
      <c r="F6" s="4" t="n">
        <v>33118</v>
      </c>
      <c r="G6" s="4" t="n">
        <v>64423</v>
      </c>
      <c r="H6" s="4" t="n">
        <v>82522</v>
      </c>
      <c r="I6" s="4" t="n">
        <v>41200</v>
      </c>
      <c r="J6" s="4" t="str">
        <f>SUM(C6:I6)</f>
      </c>
    </row>
    <row r="7">
      <c r="A7" s="3" t="s">
        <v>12</v>
      </c>
      <c r="B7" s="5" t="s">
        <v>14</v>
      </c>
      <c r="C7" s="5" t="n">
        <v>1627</v>
      </c>
      <c r="D7" s="5" t="n">
        <v>3841</v>
      </c>
      <c r="E7" s="5" t="n">
        <v>13255</v>
      </c>
      <c r="F7" s="5" t="n">
        <v>38519</v>
      </c>
      <c r="G7" s="5" t="n">
        <v>71527</v>
      </c>
      <c r="H7" s="5" t="n">
        <v>87622</v>
      </c>
      <c r="I7" s="5" t="n">
        <v>42942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1402</v>
      </c>
      <c r="D9" s="4" t="n">
        <v>3270</v>
      </c>
      <c r="E9" s="4" t="n">
        <v>8196</v>
      </c>
      <c r="F9" s="4" t="n">
        <v>24723</v>
      </c>
      <c r="G9" s="4" t="n">
        <v>56122</v>
      </c>
      <c r="H9" s="4" t="n">
        <v>79069</v>
      </c>
      <c r="I9" s="4" t="n">
        <v>49104</v>
      </c>
      <c r="J9" s="4" t="str">
        <f>SUM(C9:I9)</f>
      </c>
    </row>
    <row r="10">
      <c r="A10" s="3" t="s">
        <v>17</v>
      </c>
      <c r="B10" s="5" t="s">
        <v>14</v>
      </c>
      <c r="C10" s="5" t="n">
        <v>1610</v>
      </c>
      <c r="D10" s="5" t="n">
        <v>3720</v>
      </c>
      <c r="E10" s="5" t="n">
        <v>9317</v>
      </c>
      <c r="F10" s="5" t="n">
        <v>27218</v>
      </c>
      <c r="G10" s="5" t="n">
        <v>60615</v>
      </c>
      <c r="H10" s="5" t="n">
        <v>83261</v>
      </c>
      <c r="I10" s="5" t="n">
        <v>51305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1243</v>
      </c>
      <c r="D6" s="4" t="n">
        <v>3036</v>
      </c>
      <c r="E6" s="4" t="n">
        <v>10873</v>
      </c>
      <c r="F6" s="4" t="n">
        <v>32541</v>
      </c>
      <c r="G6" s="4" t="n">
        <v>64819</v>
      </c>
      <c r="H6" s="4" t="n">
        <v>78390</v>
      </c>
      <c r="I6" s="4" t="n">
        <v>40129</v>
      </c>
      <c r="J6" s="4" t="str">
        <f>SUM(C6:I6)</f>
      </c>
    </row>
    <row r="7">
      <c r="A7" s="3" t="s">
        <v>12</v>
      </c>
      <c r="B7" s="5" t="s">
        <v>14</v>
      </c>
      <c r="C7" s="5" t="n">
        <v>1534</v>
      </c>
      <c r="D7" s="5" t="n">
        <v>3766</v>
      </c>
      <c r="E7" s="5" t="n">
        <v>13177</v>
      </c>
      <c r="F7" s="5" t="n">
        <v>37992</v>
      </c>
      <c r="G7" s="5" t="n">
        <v>72041</v>
      </c>
      <c r="H7" s="5" t="n">
        <v>83405</v>
      </c>
      <c r="I7" s="5" t="n">
        <v>41928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1308</v>
      </c>
      <c r="D9" s="4" t="n">
        <v>3105</v>
      </c>
      <c r="E9" s="4" t="n">
        <v>8082</v>
      </c>
      <c r="F9" s="4" t="n">
        <v>24280</v>
      </c>
      <c r="G9" s="4" t="n">
        <v>56673</v>
      </c>
      <c r="H9" s="4" t="n">
        <v>75212</v>
      </c>
      <c r="I9" s="4" t="n">
        <v>48984</v>
      </c>
      <c r="J9" s="4" t="str">
        <f>SUM(C9:I9)</f>
      </c>
    </row>
    <row r="10">
      <c r="A10" s="3" t="s">
        <v>17</v>
      </c>
      <c r="B10" s="5" t="s">
        <v>14</v>
      </c>
      <c r="C10" s="5" t="n">
        <v>1497</v>
      </c>
      <c r="D10" s="5" t="n">
        <v>3571</v>
      </c>
      <c r="E10" s="5" t="n">
        <v>9186</v>
      </c>
      <c r="F10" s="5" t="n">
        <v>26955</v>
      </c>
      <c r="G10" s="5" t="n">
        <v>61194</v>
      </c>
      <c r="H10" s="5" t="n">
        <v>79176</v>
      </c>
      <c r="I10" s="5" t="n">
        <v>51211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1157</v>
      </c>
      <c r="D6" s="4" t="n">
        <v>2972</v>
      </c>
      <c r="E6" s="4" t="n">
        <v>10899</v>
      </c>
      <c r="F6" s="4" t="n">
        <v>32045</v>
      </c>
      <c r="G6" s="4" t="n">
        <v>64720</v>
      </c>
      <c r="H6" s="4" t="n">
        <v>73030</v>
      </c>
      <c r="I6" s="4" t="n">
        <v>39084</v>
      </c>
      <c r="J6" s="4" t="str">
        <f>SUM(C6:I6)</f>
      </c>
    </row>
    <row r="7">
      <c r="A7" s="3" t="s">
        <v>12</v>
      </c>
      <c r="B7" s="5" t="s">
        <v>14</v>
      </c>
      <c r="C7" s="5" t="n">
        <v>1418</v>
      </c>
      <c r="D7" s="5" t="n">
        <v>3624</v>
      </c>
      <c r="E7" s="5" t="n">
        <v>13095</v>
      </c>
      <c r="F7" s="5" t="n">
        <v>37152</v>
      </c>
      <c r="G7" s="5" t="n">
        <v>71538</v>
      </c>
      <c r="H7" s="5" t="n">
        <v>77418</v>
      </c>
      <c r="I7" s="5" t="n">
        <v>40738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1259</v>
      </c>
      <c r="D9" s="4" t="n">
        <v>2867</v>
      </c>
      <c r="E9" s="4" t="n">
        <v>7920</v>
      </c>
      <c r="F9" s="4" t="n">
        <v>24087</v>
      </c>
      <c r="G9" s="4" t="n">
        <v>56691</v>
      </c>
      <c r="H9" s="4" t="n">
        <v>70821</v>
      </c>
      <c r="I9" s="4" t="n">
        <v>48714</v>
      </c>
      <c r="J9" s="4" t="str">
        <f>SUM(C9:I9)</f>
      </c>
    </row>
    <row r="10">
      <c r="A10" s="3" t="s">
        <v>17</v>
      </c>
      <c r="B10" s="5" t="s">
        <v>14</v>
      </c>
      <c r="C10" s="5" t="n">
        <v>1461</v>
      </c>
      <c r="D10" s="5" t="n">
        <v>3317</v>
      </c>
      <c r="E10" s="5" t="n">
        <v>8950</v>
      </c>
      <c r="F10" s="5" t="n">
        <v>26507</v>
      </c>
      <c r="G10" s="5" t="n">
        <v>61228</v>
      </c>
      <c r="H10" s="5" t="n">
        <v>74371</v>
      </c>
      <c r="I10" s="5" t="n">
        <v>50799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1074</v>
      </c>
      <c r="D6" s="4" t="n">
        <v>2921</v>
      </c>
      <c r="E6" s="4" t="n">
        <v>10986</v>
      </c>
      <c r="F6" s="4" t="n">
        <v>31749</v>
      </c>
      <c r="G6" s="4" t="n">
        <v>64987</v>
      </c>
      <c r="H6" s="4" t="n">
        <v>69589</v>
      </c>
      <c r="I6" s="4" t="n">
        <v>38587</v>
      </c>
      <c r="J6" s="4" t="str">
        <f>SUM(C6:I6)</f>
      </c>
    </row>
    <row r="7">
      <c r="A7" s="3" t="s">
        <v>12</v>
      </c>
      <c r="B7" s="5" t="s">
        <v>14</v>
      </c>
      <c r="C7" s="5" t="n">
        <v>1371</v>
      </c>
      <c r="D7" s="5" t="n">
        <v>3647</v>
      </c>
      <c r="E7" s="5" t="n">
        <v>13646</v>
      </c>
      <c r="F7" s="5" t="n">
        <v>37642</v>
      </c>
      <c r="G7" s="5" t="n">
        <v>72987</v>
      </c>
      <c r="H7" s="5" t="n">
        <v>74444</v>
      </c>
      <c r="I7" s="5" t="n">
        <v>40431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1197</v>
      </c>
      <c r="D9" s="4" t="n">
        <v>2781</v>
      </c>
      <c r="E9" s="4" t="n">
        <v>8078</v>
      </c>
      <c r="F9" s="4" t="n">
        <v>24202</v>
      </c>
      <c r="G9" s="4" t="n">
        <v>58110</v>
      </c>
      <c r="H9" s="4" t="n">
        <v>68430</v>
      </c>
      <c r="I9" s="4" t="n">
        <v>48879</v>
      </c>
      <c r="J9" s="4" t="str">
        <f>SUM(C9:I9)</f>
      </c>
    </row>
    <row r="10">
      <c r="A10" s="3" t="s">
        <v>17</v>
      </c>
      <c r="B10" s="5" t="s">
        <v>14</v>
      </c>
      <c r="C10" s="5" t="n">
        <v>1397</v>
      </c>
      <c r="D10" s="5" t="n">
        <v>3271</v>
      </c>
      <c r="E10" s="5" t="n">
        <v>9317</v>
      </c>
      <c r="F10" s="5" t="n">
        <v>27244</v>
      </c>
      <c r="G10" s="5" t="n">
        <v>63412</v>
      </c>
      <c r="H10" s="5" t="n">
        <v>72444</v>
      </c>
      <c r="I10" s="5" t="n">
        <v>51370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33</v>
      </c>
    </row>
    <row r="3">
      <c r="A3" s="2" t="s">
        <v>34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1036</v>
      </c>
      <c r="D6" s="4" t="n">
        <v>2897</v>
      </c>
      <c r="E6" s="4" t="n">
        <v>11093</v>
      </c>
      <c r="F6" s="4" t="n">
        <v>31825</v>
      </c>
      <c r="G6" s="4" t="n">
        <v>65241</v>
      </c>
      <c r="H6" s="4" t="n">
        <v>65348</v>
      </c>
      <c r="I6" s="4" t="n">
        <v>37583</v>
      </c>
      <c r="J6" s="4" t="str">
        <f>SUM(C6:I6)</f>
      </c>
    </row>
    <row r="7">
      <c r="A7" s="3" t="s">
        <v>12</v>
      </c>
      <c r="B7" s="5" t="s">
        <v>14</v>
      </c>
      <c r="C7" s="5" t="n">
        <v>1287</v>
      </c>
      <c r="D7" s="5" t="n">
        <v>3579</v>
      </c>
      <c r="E7" s="5" t="n">
        <v>13521</v>
      </c>
      <c r="F7" s="5" t="n">
        <v>37480</v>
      </c>
      <c r="G7" s="5" t="n">
        <v>72681</v>
      </c>
      <c r="H7" s="5" t="n">
        <v>69470</v>
      </c>
      <c r="I7" s="5" t="n">
        <v>39209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1125</v>
      </c>
      <c r="D9" s="4" t="n">
        <v>2748</v>
      </c>
      <c r="E9" s="4" t="n">
        <v>8161</v>
      </c>
      <c r="F9" s="4" t="n">
        <v>24815</v>
      </c>
      <c r="G9" s="4" t="n">
        <v>59066</v>
      </c>
      <c r="H9" s="4" t="n">
        <v>65134</v>
      </c>
      <c r="I9" s="4" t="n">
        <v>48425</v>
      </c>
      <c r="J9" s="4" t="str">
        <f>SUM(C9:I9)</f>
      </c>
    </row>
    <row r="10">
      <c r="A10" s="3" t="s">
        <v>17</v>
      </c>
      <c r="B10" s="5" t="s">
        <v>14</v>
      </c>
      <c r="C10" s="5" t="n">
        <v>1332</v>
      </c>
      <c r="D10" s="5" t="n">
        <v>3198</v>
      </c>
      <c r="E10" s="5" t="n">
        <v>9353</v>
      </c>
      <c r="F10" s="5" t="n">
        <v>27827</v>
      </c>
      <c r="G10" s="5" t="n">
        <v>64060</v>
      </c>
      <c r="H10" s="5" t="n">
        <v>68756</v>
      </c>
      <c r="I10" s="5" t="n">
        <v>50626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2024-09-29T12:07:13Z</dcterms:created>
</coreProperties>
</file>