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<sst xmlns="http://schemas.openxmlformats.org/spreadsheetml/2006/main" count="39" uniqueCount="39">
  <si>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</si>
  <si>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הביצוע של בדיקות לאיתור חלבון בשתן בחולי סוכרת בני 18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</si>
  <si>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</si>
  <si>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</si>
  <si>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</si>
  <si>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</si>
  <si>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</si>
  <si>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</si>
  <si>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</si>
  <si>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</si>
  <si>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</si>
  <si>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</si>
  <si>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</si>
  <si>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</si>
  <si>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</si>
  <si>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</si>
  <si>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</si>
  <si>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</si>
  <si>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</si>
  <si>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</si>
  <si>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הביצוע של בדיקות לאיתור חלבון בשתן בחולי סוכרת בני 18 ומעלה, לפי קבוצת גיל ומין, מספרים מוחלטים ושיעורים, 2024</t>
  </si>
  <si>
    <t xml:space="preserve">2023</t>
  </si>
  <si>
    <t xml:space="preserve">שיעור הביצוע של בדיקות לאיתור חלבון בשתן בחולי סוכרת בני 18 ומעלה, לפי קבוצת גיל ומין, מספרים מוחלטים ושיעורים, 2023</t>
  </si>
  <si>
    <t xml:space="preserve">2022</t>
  </si>
  <si>
    <t xml:space="preserve">שיעור הביצוע של בדיקות לאיתור חלבון בשתן בחולי סוכרת בני 18 ומעלה, לפי קבוצת גיל ומין, מספרים מוחלטים ושיעורים, 2022</t>
  </si>
  <si>
    <t xml:space="preserve">2021</t>
  </si>
  <si>
    <t xml:space="preserve">שיעור הביצוע של בדיקות לאיתור חלבון בשתן בחולי סוכרת בני 18 ומעלה, לפי קבוצת גיל ומין, מספרים מוחלטים ושיעורים, 2021</t>
  </si>
  <si>
    <t xml:space="preserve">2020</t>
  </si>
  <si>
    <t xml:space="preserve">שיעור הביצוע של בדיקות לאיתור חלבון בשתן בחולי סוכרת בני 18 ומעלה, לפי קבוצת גיל ומין, מספרים מוחלטים ושיעורים, 2020</t>
  </si>
  <si>
    <t xml:space="preserve">2019</t>
  </si>
  <si>
    <t xml:space="preserve">שיעור הביצוע של בדיקות לאיתור חלבון בשתן בחולי סוכרת בני 18 ומעלה, לפי קבוצת גיל ומין, מספרים מוחלטים ושיעורים, 2019</t>
  </si>
  <si>
    <t xml:space="preserve">2018</t>
  </si>
  <si>
    <t xml:space="preserve">שיעור הביצוע של בדיקות לאיתור חלבון בשתן בחולי סוכרת בני 18 ומעלה, לפי קבוצת גיל ומין, מספרים מוחלטים ושיעורים, 2018</t>
  </si>
  <si>
    <t xml:space="preserve">2017</t>
  </si>
  <si>
    <t xml:space="preserve">שיעור הביצוע של בדיקות לאיתור חלבון בשתן בחולי סוכרת בני 18 ומעלה, לפי קבוצת גיל ומין, מספרים מוחלטים ושיעורים, 2017</t>
  </si>
  <si>
    <t xml:space="preserve">2016</t>
  </si>
  <si>
    <t xml:space="preserve">שיעור הביצוע של בדיקות לאיתור חלבון בשתן בחולי סוכרת בני 18 ומעלה, לפי קבוצת גיל ומין, מספרים מוחלטים ושיעורים, 2016</t>
  </si>
  <si>
    <t xml:space="preserve">2015</t>
  </si>
  <si>
    <t xml:space="preserve">שיעור הביצוע של בדיקות לאיתור חלבון בשתן בחולי סוכרת בני 18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</si>
</sst>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1501</v>
      </c>
      <c r="D6" s="4" t="n">
        <v>3410</v>
      </c>
      <c r="E6" s="4" t="n">
        <v>10252</v>
      </c>
      <c r="F6" s="4" t="n">
        <v>33089</v>
      </c>
      <c r="G6" s="4" t="n">
        <v>62545</v>
      </c>
      <c r="H6" s="4" t="n">
        <v>86295</v>
      </c>
      <c r="I6" s="4" t="n">
        <v>55064</v>
      </c>
      <c r="J6" s="4" t="str">
        <f>SUM(C6:I6)</f>
      </c>
    </row>
    <row r="7">
      <c r="A7" s="3" t="s">
        <v>12</v>
      </c>
      <c r="B7" s="5" t="s">
        <v>14</v>
      </c>
      <c r="C7" s="5" t="n">
        <v>2614</v>
      </c>
      <c r="D7" s="5" t="n">
        <v>6012</v>
      </c>
      <c r="E7" s="5" t="n">
        <v>16547</v>
      </c>
      <c r="F7" s="5" t="n">
        <v>48352</v>
      </c>
      <c r="G7" s="5" t="n">
        <v>82605</v>
      </c>
      <c r="H7" s="5" t="n">
        <v>107008</v>
      </c>
      <c r="I7" s="5" t="n">
        <v>68094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1502</v>
      </c>
      <c r="D9" s="4" t="n">
        <v>3595</v>
      </c>
      <c r="E9" s="4" t="n">
        <v>7927</v>
      </c>
      <c r="F9" s="4" t="n">
        <v>24619</v>
      </c>
      <c r="G9" s="4" t="n">
        <v>50223</v>
      </c>
      <c r="H9" s="4" t="n">
        <v>77001</v>
      </c>
      <c r="I9" s="4" t="n">
        <v>54324</v>
      </c>
      <c r="J9" s="4" t="str">
        <f>SUM(C9:I9)</f>
      </c>
    </row>
    <row r="10">
      <c r="A10" s="3" t="s">
        <v>17</v>
      </c>
      <c r="B10" s="5" t="s">
        <v>14</v>
      </c>
      <c r="C10" s="5" t="n">
        <v>3048</v>
      </c>
      <c r="D10" s="5" t="n">
        <v>7750</v>
      </c>
      <c r="E10" s="5" t="n">
        <v>15386</v>
      </c>
      <c r="F10" s="5" t="n">
        <v>39118</v>
      </c>
      <c r="G10" s="5" t="n">
        <v>68431</v>
      </c>
      <c r="H10" s="5" t="n">
        <v>97939</v>
      </c>
      <c r="I10" s="5" t="n">
        <v>71432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1468</v>
      </c>
      <c r="D6" s="4" t="n">
        <v>3290</v>
      </c>
      <c r="E6" s="4" t="n">
        <v>10036</v>
      </c>
      <c r="F6" s="4" t="n">
        <v>32778</v>
      </c>
      <c r="G6" s="4" t="n">
        <v>60873</v>
      </c>
      <c r="H6" s="4" t="n">
        <v>84528</v>
      </c>
      <c r="I6" s="4" t="n">
        <v>50807</v>
      </c>
      <c r="J6" s="4" t="str">
        <f>SUM(C6:I6)</f>
      </c>
    </row>
    <row r="7">
      <c r="A7" s="3" t="s">
        <v>12</v>
      </c>
      <c r="B7" s="5" t="s">
        <v>14</v>
      </c>
      <c r="C7" s="5" t="n">
        <v>2354</v>
      </c>
      <c r="D7" s="5" t="n">
        <v>5430</v>
      </c>
      <c r="E7" s="5" t="n">
        <v>15461</v>
      </c>
      <c r="F7" s="5" t="n">
        <v>46394</v>
      </c>
      <c r="G7" s="5" t="n">
        <v>79511</v>
      </c>
      <c r="H7" s="5" t="n">
        <v>103710</v>
      </c>
      <c r="I7" s="5" t="n">
        <v>62173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1409</v>
      </c>
      <c r="D9" s="4" t="n">
        <v>3319</v>
      </c>
      <c r="E9" s="4" t="n">
        <v>7452</v>
      </c>
      <c r="F9" s="4" t="n">
        <v>24133</v>
      </c>
      <c r="G9" s="4" t="n">
        <v>49864</v>
      </c>
      <c r="H9" s="4" t="n">
        <v>76440</v>
      </c>
      <c r="I9" s="4" t="n">
        <v>50867</v>
      </c>
      <c r="J9" s="4" t="str">
        <f>SUM(C9:I9)</f>
      </c>
    </row>
    <row r="10">
      <c r="A10" s="3" t="s">
        <v>17</v>
      </c>
      <c r="B10" s="5" t="s">
        <v>14</v>
      </c>
      <c r="C10" s="5" t="n">
        <v>2605</v>
      </c>
      <c r="D10" s="5" t="n">
        <v>6485</v>
      </c>
      <c r="E10" s="5" t="n">
        <v>13410</v>
      </c>
      <c r="F10" s="5" t="n">
        <v>36080</v>
      </c>
      <c r="G10" s="5" t="n">
        <v>66120</v>
      </c>
      <c r="H10" s="5" t="n">
        <v>95694</v>
      </c>
      <c r="I10" s="5" t="n">
        <v>66210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1369</v>
      </c>
      <c r="D6" s="4" t="n">
        <v>3130</v>
      </c>
      <c r="E6" s="4" t="n">
        <v>9810</v>
      </c>
      <c r="F6" s="4" t="n">
        <v>32625</v>
      </c>
      <c r="G6" s="4" t="n">
        <v>60145</v>
      </c>
      <c r="H6" s="4" t="n">
        <v>82860</v>
      </c>
      <c r="I6" s="4" t="n">
        <v>46879</v>
      </c>
      <c r="J6" s="4" t="str">
        <f>SUM(C6:I6)</f>
      </c>
    </row>
    <row r="7">
      <c r="A7" s="3" t="s">
        <v>12</v>
      </c>
      <c r="B7" s="5" t="s">
        <v>14</v>
      </c>
      <c r="C7" s="5" t="n">
        <v>2203</v>
      </c>
      <c r="D7" s="5" t="n">
        <v>5002</v>
      </c>
      <c r="E7" s="5" t="n">
        <v>14988</v>
      </c>
      <c r="F7" s="5" t="n">
        <v>45215</v>
      </c>
      <c r="G7" s="5" t="n">
        <v>77932</v>
      </c>
      <c r="H7" s="5" t="n">
        <v>100907</v>
      </c>
      <c r="I7" s="5" t="n">
        <v>57471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1366</v>
      </c>
      <c r="D9" s="4" t="n">
        <v>3091</v>
      </c>
      <c r="E9" s="4" t="n">
        <v>7424</v>
      </c>
      <c r="F9" s="4" t="n">
        <v>24399</v>
      </c>
      <c r="G9" s="4" t="n">
        <v>50434</v>
      </c>
      <c r="H9" s="4" t="n">
        <v>76292</v>
      </c>
      <c r="I9" s="4" t="n">
        <v>47926</v>
      </c>
      <c r="J9" s="4" t="str">
        <f>SUM(C9:I9)</f>
      </c>
    </row>
    <row r="10">
      <c r="A10" s="3" t="s">
        <v>17</v>
      </c>
      <c r="B10" s="5" t="s">
        <v>14</v>
      </c>
      <c r="C10" s="5" t="n">
        <v>2421</v>
      </c>
      <c r="D10" s="5" t="n">
        <v>6098</v>
      </c>
      <c r="E10" s="5" t="n">
        <v>13223</v>
      </c>
      <c r="F10" s="5" t="n">
        <v>35983</v>
      </c>
      <c r="G10" s="5" t="n">
        <v>66015</v>
      </c>
      <c r="H10" s="5" t="n">
        <v>94800</v>
      </c>
      <c r="I10" s="5" t="n">
        <v>62640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1260</v>
      </c>
      <c r="D6" s="4" t="n">
        <v>2845</v>
      </c>
      <c r="E6" s="4" t="n">
        <v>9507</v>
      </c>
      <c r="F6" s="4" t="n">
        <v>30727</v>
      </c>
      <c r="G6" s="4" t="n">
        <v>57797</v>
      </c>
      <c r="H6" s="4" t="n">
        <v>79811</v>
      </c>
      <c r="I6" s="4" t="n">
        <v>41653</v>
      </c>
      <c r="J6" s="4" t="str">
        <f>SUM(C6:I6)</f>
      </c>
    </row>
    <row r="7">
      <c r="A7" s="3" t="s">
        <v>12</v>
      </c>
      <c r="B7" s="5" t="s">
        <v>14</v>
      </c>
      <c r="C7" s="5" t="n">
        <v>2011</v>
      </c>
      <c r="D7" s="5" t="n">
        <v>4508</v>
      </c>
      <c r="E7" s="5" t="n">
        <v>14392</v>
      </c>
      <c r="F7" s="5" t="n">
        <v>42919</v>
      </c>
      <c r="G7" s="5" t="n">
        <v>75553</v>
      </c>
      <c r="H7" s="5" t="n">
        <v>98377</v>
      </c>
      <c r="I7" s="5" t="n">
        <v>51766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1255</v>
      </c>
      <c r="D9" s="4" t="n">
        <v>2881</v>
      </c>
      <c r="E9" s="4" t="n">
        <v>7354</v>
      </c>
      <c r="F9" s="4" t="n">
        <v>23071</v>
      </c>
      <c r="G9" s="4" t="n">
        <v>49842</v>
      </c>
      <c r="H9" s="4" t="n">
        <v>75257</v>
      </c>
      <c r="I9" s="4" t="n">
        <v>44032</v>
      </c>
      <c r="J9" s="4" t="str">
        <f>SUM(C9:I9)</f>
      </c>
    </row>
    <row r="10">
      <c r="A10" s="3" t="s">
        <v>17</v>
      </c>
      <c r="B10" s="5" t="s">
        <v>14</v>
      </c>
      <c r="C10" s="5" t="n">
        <v>2123</v>
      </c>
      <c r="D10" s="5" t="n">
        <v>5179</v>
      </c>
      <c r="E10" s="5" t="n">
        <v>12042</v>
      </c>
      <c r="F10" s="5" t="n">
        <v>32935</v>
      </c>
      <c r="G10" s="5" t="n">
        <v>64444</v>
      </c>
      <c r="H10" s="5" t="n">
        <v>94118</v>
      </c>
      <c r="I10" s="5" t="n">
        <v>58240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1215</v>
      </c>
      <c r="D6" s="4" t="n">
        <v>2661</v>
      </c>
      <c r="E6" s="4" t="n">
        <v>9131</v>
      </c>
      <c r="F6" s="4" t="n">
        <v>29206</v>
      </c>
      <c r="G6" s="4" t="n">
        <v>56574</v>
      </c>
      <c r="H6" s="4" t="n">
        <v>78617</v>
      </c>
      <c r="I6" s="4" t="n">
        <v>38384</v>
      </c>
      <c r="J6" s="4" t="str">
        <f>SUM(C6:I6)</f>
      </c>
    </row>
    <row r="7">
      <c r="A7" s="3" t="s">
        <v>12</v>
      </c>
      <c r="B7" s="5" t="s">
        <v>14</v>
      </c>
      <c r="C7" s="5" t="n">
        <v>1867</v>
      </c>
      <c r="D7" s="5" t="n">
        <v>4039</v>
      </c>
      <c r="E7" s="5" t="n">
        <v>13249</v>
      </c>
      <c r="F7" s="5" t="n">
        <v>39494</v>
      </c>
      <c r="G7" s="5" t="n">
        <v>72183</v>
      </c>
      <c r="H7" s="5" t="n">
        <v>94428</v>
      </c>
      <c r="I7" s="5" t="n">
        <v>46429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1156</v>
      </c>
      <c r="D9" s="4" t="n">
        <v>2616</v>
      </c>
      <c r="E9" s="4" t="n">
        <v>6605</v>
      </c>
      <c r="F9" s="4" t="n">
        <v>21242</v>
      </c>
      <c r="G9" s="4" t="n">
        <v>47795</v>
      </c>
      <c r="H9" s="4" t="n">
        <v>73478</v>
      </c>
      <c r="I9" s="4" t="n">
        <v>40939</v>
      </c>
      <c r="J9" s="4" t="str">
        <f>SUM(C9:I9)</f>
      </c>
    </row>
    <row r="10">
      <c r="A10" s="3" t="s">
        <v>17</v>
      </c>
      <c r="B10" s="5" t="s">
        <v>14</v>
      </c>
      <c r="C10" s="5" t="n">
        <v>1837</v>
      </c>
      <c r="D10" s="5" t="n">
        <v>4092</v>
      </c>
      <c r="E10" s="5" t="n">
        <v>9922</v>
      </c>
      <c r="F10" s="5" t="n">
        <v>28665</v>
      </c>
      <c r="G10" s="5" t="n">
        <v>60644</v>
      </c>
      <c r="H10" s="5" t="n">
        <v>89909</v>
      </c>
      <c r="I10" s="5" t="n">
        <v>53240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1189</v>
      </c>
      <c r="D6" s="4" t="n">
        <v>2610</v>
      </c>
      <c r="E6" s="4" t="n">
        <v>9143</v>
      </c>
      <c r="F6" s="4" t="n">
        <v>28772</v>
      </c>
      <c r="G6" s="4" t="n">
        <v>56721</v>
      </c>
      <c r="H6" s="4" t="n">
        <v>75818</v>
      </c>
      <c r="I6" s="4" t="n">
        <v>36020</v>
      </c>
      <c r="J6" s="4" t="str">
        <f>SUM(C6:I6)</f>
      </c>
    </row>
    <row r="7">
      <c r="A7" s="3" t="s">
        <v>12</v>
      </c>
      <c r="B7" s="5" t="s">
        <v>14</v>
      </c>
      <c r="C7" s="5" t="n">
        <v>1757</v>
      </c>
      <c r="D7" s="5" t="n">
        <v>3948</v>
      </c>
      <c r="E7" s="5" t="n">
        <v>13507</v>
      </c>
      <c r="F7" s="5" t="n">
        <v>39437</v>
      </c>
      <c r="G7" s="5" t="n">
        <v>72780</v>
      </c>
      <c r="H7" s="5" t="n">
        <v>91985</v>
      </c>
      <c r="I7" s="5" t="n">
        <v>44549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1119</v>
      </c>
      <c r="D9" s="4" t="n">
        <v>2461</v>
      </c>
      <c r="E9" s="4" t="n">
        <v>6411</v>
      </c>
      <c r="F9" s="4" t="n">
        <v>20612</v>
      </c>
      <c r="G9" s="4" t="n">
        <v>47673</v>
      </c>
      <c r="H9" s="4" t="n">
        <v>70386</v>
      </c>
      <c r="I9" s="4" t="n">
        <v>38783</v>
      </c>
      <c r="J9" s="4" t="str">
        <f>SUM(C9:I9)</f>
      </c>
    </row>
    <row r="10">
      <c r="A10" s="3" t="s">
        <v>17</v>
      </c>
      <c r="B10" s="5" t="s">
        <v>14</v>
      </c>
      <c r="C10" s="5" t="n">
        <v>1737</v>
      </c>
      <c r="D10" s="5" t="n">
        <v>3842</v>
      </c>
      <c r="E10" s="5" t="n">
        <v>9479</v>
      </c>
      <c r="F10" s="5" t="n">
        <v>27847</v>
      </c>
      <c r="G10" s="5" t="n">
        <v>60972</v>
      </c>
      <c r="H10" s="5" t="n">
        <v>87441</v>
      </c>
      <c r="I10" s="5" t="n">
        <v>51720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1147</v>
      </c>
      <c r="D6" s="4" t="n">
        <v>2677</v>
      </c>
      <c r="E6" s="4" t="n">
        <v>9665</v>
      </c>
      <c r="F6" s="4" t="n">
        <v>29774</v>
      </c>
      <c r="G6" s="4" t="n">
        <v>58240</v>
      </c>
      <c r="H6" s="4" t="n">
        <v>74781</v>
      </c>
      <c r="I6" s="4" t="n">
        <v>36150</v>
      </c>
      <c r="J6" s="4" t="str">
        <f>SUM(C6:I6)</f>
      </c>
    </row>
    <row r="7">
      <c r="A7" s="3" t="s">
        <v>12</v>
      </c>
      <c r="B7" s="5" t="s">
        <v>14</v>
      </c>
      <c r="C7" s="5" t="n">
        <v>1627</v>
      </c>
      <c r="D7" s="5" t="n">
        <v>3841</v>
      </c>
      <c r="E7" s="5" t="n">
        <v>13256</v>
      </c>
      <c r="F7" s="5" t="n">
        <v>38491</v>
      </c>
      <c r="G7" s="5" t="n">
        <v>71527</v>
      </c>
      <c r="H7" s="5" t="n">
        <v>87622</v>
      </c>
      <c r="I7" s="5" t="n">
        <v>42955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1095</v>
      </c>
      <c r="D9" s="4" t="n">
        <v>2541</v>
      </c>
      <c r="E9" s="4" t="n">
        <v>6656</v>
      </c>
      <c r="F9" s="4" t="n">
        <v>21310</v>
      </c>
      <c r="G9" s="4" t="n">
        <v>49491</v>
      </c>
      <c r="H9" s="4" t="n">
        <v>69803</v>
      </c>
      <c r="I9" s="4" t="n">
        <v>40396</v>
      </c>
      <c r="J9" s="4" t="str">
        <f>SUM(C9:I9)</f>
      </c>
    </row>
    <row r="10">
      <c r="A10" s="3" t="s">
        <v>17</v>
      </c>
      <c r="B10" s="5" t="s">
        <v>14</v>
      </c>
      <c r="C10" s="5" t="n">
        <v>1611</v>
      </c>
      <c r="D10" s="5" t="n">
        <v>3725</v>
      </c>
      <c r="E10" s="5" t="n">
        <v>9321</v>
      </c>
      <c r="F10" s="5" t="n">
        <v>27219</v>
      </c>
      <c r="G10" s="5" t="n">
        <v>60640</v>
      </c>
      <c r="H10" s="5" t="n">
        <v>83300</v>
      </c>
      <c r="I10" s="5" t="n">
        <v>51314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1057</v>
      </c>
      <c r="D6" s="4" t="n">
        <v>2582</v>
      </c>
      <c r="E6" s="4" t="n">
        <v>9562</v>
      </c>
      <c r="F6" s="4" t="n">
        <v>29165</v>
      </c>
      <c r="G6" s="4" t="n">
        <v>58510</v>
      </c>
      <c r="H6" s="4" t="n">
        <v>71162</v>
      </c>
      <c r="I6" s="4" t="n">
        <v>35193</v>
      </c>
      <c r="J6" s="4" t="str">
        <f>SUM(C6:I6)</f>
      </c>
    </row>
    <row r="7">
      <c r="A7" s="3" t="s">
        <v>12</v>
      </c>
      <c r="B7" s="5" t="s">
        <v>14</v>
      </c>
      <c r="C7" s="5" t="n">
        <v>1534</v>
      </c>
      <c r="D7" s="5" t="n">
        <v>3766</v>
      </c>
      <c r="E7" s="5" t="n">
        <v>13177</v>
      </c>
      <c r="F7" s="5" t="n">
        <v>37992</v>
      </c>
      <c r="G7" s="5" t="n">
        <v>72041</v>
      </c>
      <c r="H7" s="5" t="n">
        <v>83405</v>
      </c>
      <c r="I7" s="5" t="n">
        <v>41928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1015</v>
      </c>
      <c r="D9" s="4" t="n">
        <v>2377</v>
      </c>
      <c r="E9" s="4" t="n">
        <v>6638</v>
      </c>
      <c r="F9" s="4" t="n">
        <v>21121</v>
      </c>
      <c r="G9" s="4" t="n">
        <v>50181</v>
      </c>
      <c r="H9" s="4" t="n">
        <v>66451</v>
      </c>
      <c r="I9" s="4" t="n">
        <v>40338</v>
      </c>
      <c r="J9" s="4" t="str">
        <f>SUM(C9:I9)</f>
      </c>
    </row>
    <row r="10">
      <c r="A10" s="3" t="s">
        <v>17</v>
      </c>
      <c r="B10" s="5" t="s">
        <v>14</v>
      </c>
      <c r="C10" s="5" t="n">
        <v>1497</v>
      </c>
      <c r="D10" s="5" t="n">
        <v>3571</v>
      </c>
      <c r="E10" s="5" t="n">
        <v>9186</v>
      </c>
      <c r="F10" s="5" t="n">
        <v>26955</v>
      </c>
      <c r="G10" s="5" t="n">
        <v>61194</v>
      </c>
      <c r="H10" s="5" t="n">
        <v>79176</v>
      </c>
      <c r="I10" s="5" t="n">
        <v>51211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971</v>
      </c>
      <c r="D6" s="4" t="n">
        <v>2562</v>
      </c>
      <c r="E6" s="4" t="n">
        <v>9503</v>
      </c>
      <c r="F6" s="4" t="n">
        <v>28498</v>
      </c>
      <c r="G6" s="4" t="n">
        <v>58001</v>
      </c>
      <c r="H6" s="4" t="n">
        <v>65873</v>
      </c>
      <c r="I6" s="4" t="n">
        <v>33999</v>
      </c>
      <c r="J6" s="4" t="str">
        <f>SUM(C6:I6)</f>
      </c>
    </row>
    <row r="7">
      <c r="A7" s="3" t="s">
        <v>12</v>
      </c>
      <c r="B7" s="5" t="s">
        <v>14</v>
      </c>
      <c r="C7" s="5" t="n">
        <v>1418</v>
      </c>
      <c r="D7" s="5" t="n">
        <v>3624</v>
      </c>
      <c r="E7" s="5" t="n">
        <v>13095</v>
      </c>
      <c r="F7" s="5" t="n">
        <v>37152</v>
      </c>
      <c r="G7" s="5" t="n">
        <v>71538</v>
      </c>
      <c r="H7" s="5" t="n">
        <v>77418</v>
      </c>
      <c r="I7" s="5" t="n">
        <v>40738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977</v>
      </c>
      <c r="D9" s="4" t="n">
        <v>2223</v>
      </c>
      <c r="E9" s="4" t="n">
        <v>6490</v>
      </c>
      <c r="F9" s="4" t="n">
        <v>20750</v>
      </c>
      <c r="G9" s="4" t="n">
        <v>50114</v>
      </c>
      <c r="H9" s="4" t="n">
        <v>62450</v>
      </c>
      <c r="I9" s="4" t="n">
        <v>39711</v>
      </c>
      <c r="J9" s="4" t="str">
        <f>SUM(C9:I9)</f>
      </c>
    </row>
    <row r="10">
      <c r="A10" s="3" t="s">
        <v>17</v>
      </c>
      <c r="B10" s="5" t="s">
        <v>14</v>
      </c>
      <c r="C10" s="5" t="n">
        <v>1461</v>
      </c>
      <c r="D10" s="5" t="n">
        <v>3317</v>
      </c>
      <c r="E10" s="5" t="n">
        <v>8950</v>
      </c>
      <c r="F10" s="5" t="n">
        <v>26507</v>
      </c>
      <c r="G10" s="5" t="n">
        <v>61228</v>
      </c>
      <c r="H10" s="5" t="n">
        <v>74371</v>
      </c>
      <c r="I10" s="5" t="n">
        <v>50799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912</v>
      </c>
      <c r="D6" s="4" t="n">
        <v>2481</v>
      </c>
      <c r="E6" s="4" t="n">
        <v>9501</v>
      </c>
      <c r="F6" s="4" t="n">
        <v>28351</v>
      </c>
      <c r="G6" s="4" t="n">
        <v>58015</v>
      </c>
      <c r="H6" s="4" t="n">
        <v>62246</v>
      </c>
      <c r="I6" s="4" t="n">
        <v>33278</v>
      </c>
      <c r="J6" s="4" t="str">
        <f>SUM(C6:I6)</f>
      </c>
    </row>
    <row r="7">
      <c r="A7" s="3" t="s">
        <v>12</v>
      </c>
      <c r="B7" s="5" t="s">
        <v>14</v>
      </c>
      <c r="C7" s="5" t="n">
        <v>1371</v>
      </c>
      <c r="D7" s="5" t="n">
        <v>3647</v>
      </c>
      <c r="E7" s="5" t="n">
        <v>13646</v>
      </c>
      <c r="F7" s="5" t="n">
        <v>37642</v>
      </c>
      <c r="G7" s="5" t="n">
        <v>72987</v>
      </c>
      <c r="H7" s="5" t="n">
        <v>74444</v>
      </c>
      <c r="I7" s="5" t="n">
        <v>40431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921</v>
      </c>
      <c r="D9" s="4" t="n">
        <v>2158</v>
      </c>
      <c r="E9" s="4" t="n">
        <v>6537</v>
      </c>
      <c r="F9" s="4" t="n">
        <v>20792</v>
      </c>
      <c r="G9" s="4" t="n">
        <v>50963</v>
      </c>
      <c r="H9" s="4" t="n">
        <v>59668</v>
      </c>
      <c r="I9" s="4" t="n">
        <v>39444</v>
      </c>
      <c r="J9" s="4" t="str">
        <f>SUM(C9:I9)</f>
      </c>
    </row>
    <row r="10">
      <c r="A10" s="3" t="s">
        <v>17</v>
      </c>
      <c r="B10" s="5" t="s">
        <v>14</v>
      </c>
      <c r="C10" s="5" t="n">
        <v>1397</v>
      </c>
      <c r="D10" s="5" t="n">
        <v>3271</v>
      </c>
      <c r="E10" s="5" t="n">
        <v>9317</v>
      </c>
      <c r="F10" s="5" t="n">
        <v>27244</v>
      </c>
      <c r="G10" s="5" t="n">
        <v>63412</v>
      </c>
      <c r="H10" s="5" t="n">
        <v>72444</v>
      </c>
      <c r="I10" s="5" t="n">
        <v>51370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s="2" t="s">
        <v>15</v>
      </c>
    </row>
    <row r="6">
      <c r="A6" s="3" t="s">
        <v>12</v>
      </c>
      <c r="B6" s="4" t="s">
        <v>13</v>
      </c>
      <c r="C6" s="4" t="n">
        <v>901</v>
      </c>
      <c r="D6" s="4" t="n">
        <v>2488</v>
      </c>
      <c r="E6" s="4" t="n">
        <v>9662</v>
      </c>
      <c r="F6" s="4" t="n">
        <v>28214</v>
      </c>
      <c r="G6" s="4" t="n">
        <v>58045</v>
      </c>
      <c r="H6" s="4" t="n">
        <v>58274</v>
      </c>
      <c r="I6" s="4" t="n">
        <v>32223</v>
      </c>
      <c r="J6" s="4" t="str">
        <f>SUM(C6:I6)</f>
      </c>
    </row>
    <row r="7">
      <c r="A7" s="3" t="s">
        <v>12</v>
      </c>
      <c r="B7" s="5" t="s">
        <v>14</v>
      </c>
      <c r="C7" s="5" t="n">
        <v>1287</v>
      </c>
      <c r="D7" s="5" t="n">
        <v>3579</v>
      </c>
      <c r="E7" s="5" t="n">
        <v>13521</v>
      </c>
      <c r="F7" s="5" t="n">
        <v>37480</v>
      </c>
      <c r="G7" s="5" t="n">
        <v>72681</v>
      </c>
      <c r="H7" s="5" t="n">
        <v>69470</v>
      </c>
      <c r="I7" s="5" t="n">
        <v>39209</v>
      </c>
      <c r="J7" s="5" t="str">
        <f>SUM(C7:I7)</f>
      </c>
    </row>
    <row r="8">
      <c r="A8" s="3"/>
      <c r="B8" s="2" t="s">
        <v>16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</row>
    <row r="9">
      <c r="A9" s="3" t="s">
        <v>17</v>
      </c>
      <c r="B9" s="4" t="s">
        <v>13</v>
      </c>
      <c r="C9" s="4" t="n">
        <v>858</v>
      </c>
      <c r="D9" s="4" t="n">
        <v>2100</v>
      </c>
      <c r="E9" s="4" t="n">
        <v>6672</v>
      </c>
      <c r="F9" s="4" t="n">
        <v>21386</v>
      </c>
      <c r="G9" s="4" t="n">
        <v>52029</v>
      </c>
      <c r="H9" s="4" t="n">
        <v>56747</v>
      </c>
      <c r="I9" s="4" t="n">
        <v>38851</v>
      </c>
      <c r="J9" s="4" t="str">
        <f>SUM(C9:I9)</f>
      </c>
    </row>
    <row r="10">
      <c r="A10" s="3" t="s">
        <v>17</v>
      </c>
      <c r="B10" s="5" t="s">
        <v>14</v>
      </c>
      <c r="C10" s="5" t="n">
        <v>1332</v>
      </c>
      <c r="D10" s="5" t="n">
        <v>3198</v>
      </c>
      <c r="E10" s="5" t="n">
        <v>9353</v>
      </c>
      <c r="F10" s="5" t="n">
        <v>27827</v>
      </c>
      <c r="G10" s="5" t="n">
        <v>64060</v>
      </c>
      <c r="H10" s="5" t="n">
        <v>68756</v>
      </c>
      <c r="I10" s="5" t="n">
        <v>50626</v>
      </c>
      <c r="J10" s="5" t="str">
        <f>SUM(C10:I10)</f>
      </c>
    </row>
    <row r="11">
      <c r="A11" s="3"/>
      <c r="B11" s="2" t="s">
        <v>16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</row>
    <row r="12">
      <c r="A12" s="3" t="s">
        <v>15</v>
      </c>
      <c r="B12" s="4" t="s">
        <v>13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SUM(C12:I12)</f>
      </c>
    </row>
    <row r="13">
      <c r="A13" s="3" t="s">
        <v>15</v>
      </c>
      <c r="B13" s="5" t="s">
        <v>14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SUM(C13:I13)</f>
      </c>
    </row>
    <row r="14">
      <c r="A14" s="3"/>
      <c r="B14" s="2" t="s">
        <v>16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</row>
    <row r="15">
      <c r="A15" t="s">
        <v>18</v>
      </c>
    </row>
  </sheetData>
  <mergeCells count="6">
    <mergeCell ref="A3:J3"/>
    <mergeCell ref="C4:J4"/>
    <mergeCell ref="A6:A8"/>
    <mergeCell ref="A9:A11"/>
    <mergeCell ref="A12:A14"/>
    <mergeCell ref="A15:J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B64D46-C774-4D0C-BAC9-C28DF7A92DFE}"/>
</file>

<file path=customXml/itemProps2.xml><?xml version="1.0" encoding="utf-8"?>
<ds:datastoreItem xmlns:ds="http://schemas.openxmlformats.org/officeDocument/2006/customXml" ds:itemID="{1DF01B13-07A2-4741-ACAC-04C30C97A18B}"/>
</file>

<file path=customXml/itemProps3.xml><?xml version="1.0" encoding="utf-8"?>
<ds:datastoreItem xmlns:ds="http://schemas.openxmlformats.org/officeDocument/2006/customXml" ds:itemID="{F667CCC7-14A8-4332-9500-570C6723B5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2026-11-03T09:15:52Z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