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<sst xmlns="http://schemas.openxmlformats.org/spreadsheetml/2006/main" count="41" uniqueCount="41">
  <si>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</si>
  <si>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הביצוע של בדיקות לאיתור חלבון בשתן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</si>
  <si>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</si>
  <si>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</si>
  <si>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</si>
  <si>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</si>
  <si>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</si>
  <si>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</si>
  <si>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</si>
  <si>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</si>
  <si>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</si>
  <si>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</si>
  <si>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</si>
  <si>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</si>
  <si>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</si>
  <si>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</si>
  <si>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</si>
  <si>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</si>
  <si>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</si>
  <si>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</si>
  <si>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</si>
  <si>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</si>
  <si>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בדיקות לאיתור חלבון בשתן בחולי סוכרת בני 18 ומעלה, לפי קבוצת גיל ומצב חברתי-כלכלי, מספרים מוחלטים ושיעורים, 2024</t>
  </si>
  <si>
    <t xml:space="preserve">2023</t>
  </si>
  <si>
    <t xml:space="preserve">שיעור הביצוע של בדיקות לאיתור חלבון בשתן בחולי סוכרת בני 18 ומעלה, לפי קבוצת גיל ומצב חברתי-כלכלי, מספרים מוחלטים ושיעורים, 2023</t>
  </si>
  <si>
    <t xml:space="preserve">2022</t>
  </si>
  <si>
    <t xml:space="preserve">שיעור הביצוע של בדיקות לאיתור חלבון בשתן בחולי סוכרת בני 18 ומעלה, לפי קבוצת גיל ומצב חברתי-כלכלי, מספרים מוחלטים ושיעורים, 2022</t>
  </si>
  <si>
    <t xml:space="preserve">2021</t>
  </si>
  <si>
    <t xml:space="preserve">שיעור הביצוע של בדיקות לאיתור חלבון בשתן בחולי סוכרת בני 18 ומעלה, לפי קבוצת גיל ומצב חברתי-כלכלי, מספרים מוחלטים ושיעורים, 2021</t>
  </si>
  <si>
    <t xml:space="preserve">2020</t>
  </si>
  <si>
    <t xml:space="preserve">שיעור הביצוע של בדיקות לאיתור חלבון בשתן בחולי סוכרת בני 18 ומעלה, לפי קבוצת גיל ומצב חברתי-כלכלי, מספרים מוחלטים ושיעורים, 2020</t>
  </si>
  <si>
    <t xml:space="preserve">2019</t>
  </si>
  <si>
    <t xml:space="preserve">שיעור הביצוע של בדיקות לאיתור חלבון בשתן בחולי סוכרת בני 18 ומעלה, לפי קבוצת גיל ומצב חברתי-כלכלי, מספרים מוחלטים ושיעורים, 2019</t>
  </si>
  <si>
    <t xml:space="preserve">2018</t>
  </si>
  <si>
    <t xml:space="preserve">שיעור הביצוע של בדיקות לאיתור חלבון בשתן בחולי סוכרת בני 18 ומעלה, לפי קבוצת גיל ומצב חברתי-כלכלי, מספרים מוחלטים ושיעורים, 2018</t>
  </si>
  <si>
    <t xml:space="preserve">2017</t>
  </si>
  <si>
    <t xml:space="preserve">שיעור הביצוע של בדיקות לאיתור חלבון בשתן בחולי סוכרת בני 18 ומעלה, לפי קבוצת גיל ומצב חברתי-כלכלי, מספרים מוחלטים ושיעורים, 2017</t>
  </si>
  <si>
    <t xml:space="preserve">2016</t>
  </si>
  <si>
    <t xml:space="preserve">שיעור הביצוע של בדיקות לאיתור חלבון בשתן בחולי סוכרת בני 18 ומעלה, לפי קבוצת גיל ומצב חברתי-כלכלי, מספרים מוחלטים ושיעורים, 2016</t>
  </si>
  <si>
    <t xml:space="preserve">2015</t>
  </si>
  <si>
    <t xml:space="preserve">שיעור הביצוע של בדיקות לאיתור חלבון בשתן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</si>
</sst>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862</v>
      </c>
      <c r="D6" s="4" t="n">
        <v>776</v>
      </c>
      <c r="E6" s="4" t="n">
        <v>690</v>
      </c>
      <c r="F6" s="4" t="n">
        <v>573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2014</v>
      </c>
      <c r="D9" s="4" t="n">
        <v>1899</v>
      </c>
      <c r="E9" s="4" t="n">
        <v>1536</v>
      </c>
      <c r="F9" s="4" t="n">
        <v>1268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5179</v>
      </c>
      <c r="D12" s="4" t="n">
        <v>5016</v>
      </c>
      <c r="E12" s="4" t="n">
        <v>4269</v>
      </c>
      <c r="F12" s="4" t="n">
        <v>2801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16128</v>
      </c>
      <c r="D15" s="4" t="n">
        <v>15423</v>
      </c>
      <c r="E15" s="4" t="n">
        <v>14109</v>
      </c>
      <c r="F15" s="4" t="n">
        <v>9800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27828</v>
      </c>
      <c r="D18" s="4" t="n">
        <v>32263</v>
      </c>
      <c r="E18" s="4" t="n">
        <v>29211</v>
      </c>
      <c r="F18" s="4" t="n">
        <v>19631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27795</v>
      </c>
      <c r="D21" s="4" t="n">
        <v>46694</v>
      </c>
      <c r="E21" s="4" t="n">
        <v>50165</v>
      </c>
      <c r="F21" s="4" t="n">
        <v>34272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13829</v>
      </c>
      <c r="D24" s="4" t="n">
        <v>29052</v>
      </c>
      <c r="E24" s="4" t="n">
        <v>35588</v>
      </c>
      <c r="F24" s="4" t="n">
        <v>28628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885</v>
      </c>
      <c r="D6" s="4" t="n">
        <v>740</v>
      </c>
      <c r="E6" s="4" t="n">
        <v>621</v>
      </c>
      <c r="F6" s="4" t="n">
        <v>540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1888</v>
      </c>
      <c r="D9" s="4" t="n">
        <v>1871</v>
      </c>
      <c r="E9" s="4" t="n">
        <v>1479</v>
      </c>
      <c r="F9" s="4" t="n">
        <v>1080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5189</v>
      </c>
      <c r="D12" s="4" t="n">
        <v>4939</v>
      </c>
      <c r="E12" s="4" t="n">
        <v>4050</v>
      </c>
      <c r="F12" s="4" t="n">
        <v>2453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15959</v>
      </c>
      <c r="D15" s="4" t="n">
        <v>15820</v>
      </c>
      <c r="E15" s="4" t="n">
        <v>13988</v>
      </c>
      <c r="F15" s="4" t="n">
        <v>8936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27220</v>
      </c>
      <c r="D18" s="4" t="n">
        <v>32547</v>
      </c>
      <c r="E18" s="4" t="n">
        <v>28992</v>
      </c>
      <c r="F18" s="4" t="n">
        <v>18221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26488</v>
      </c>
      <c r="D21" s="4" t="n">
        <v>46310</v>
      </c>
      <c r="E21" s="4" t="n">
        <v>50153</v>
      </c>
      <c r="F21" s="4" t="n">
        <v>33866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13243</v>
      </c>
      <c r="D24" s="4" t="n">
        <v>27354</v>
      </c>
      <c r="E24" s="4" t="n">
        <v>32957</v>
      </c>
      <c r="F24" s="4" t="n">
        <v>26016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800</v>
      </c>
      <c r="D6" s="4" t="n">
        <v>701</v>
      </c>
      <c r="E6" s="4" t="n">
        <v>654</v>
      </c>
      <c r="F6" s="4" t="n">
        <v>483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1808</v>
      </c>
      <c r="D9" s="4" t="n">
        <v>1748</v>
      </c>
      <c r="E9" s="4" t="n">
        <v>1393</v>
      </c>
      <c r="F9" s="4" t="n">
        <v>971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5182</v>
      </c>
      <c r="D12" s="4" t="n">
        <v>4799</v>
      </c>
      <c r="E12" s="4" t="n">
        <v>3972</v>
      </c>
      <c r="F12" s="4" t="n">
        <v>2400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16375</v>
      </c>
      <c r="D15" s="4" t="n">
        <v>15757</v>
      </c>
      <c r="E15" s="4" t="n">
        <v>14019</v>
      </c>
      <c r="F15" s="4" t="n">
        <v>8692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27109</v>
      </c>
      <c r="D18" s="4" t="n">
        <v>32579</v>
      </c>
      <c r="E18" s="4" t="n">
        <v>29300</v>
      </c>
      <c r="F18" s="4" t="n">
        <v>17721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25721</v>
      </c>
      <c r="D21" s="4" t="n">
        <v>45553</v>
      </c>
      <c r="E21" s="4" t="n">
        <v>50195</v>
      </c>
      <c r="F21" s="4" t="n">
        <v>33571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12741</v>
      </c>
      <c r="D24" s="4" t="n">
        <v>25845</v>
      </c>
      <c r="E24" s="4" t="n">
        <v>30780</v>
      </c>
      <c r="F24" s="4" t="n">
        <v>23485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723</v>
      </c>
      <c r="D6" s="4" t="n">
        <v>690</v>
      </c>
      <c r="E6" s="4" t="n">
        <v>555</v>
      </c>
      <c r="F6" s="4" t="n">
        <v>441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1712</v>
      </c>
      <c r="D9" s="4" t="n">
        <v>1561</v>
      </c>
      <c r="E9" s="4" t="n">
        <v>1310</v>
      </c>
      <c r="F9" s="4" t="n">
        <v>862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5043</v>
      </c>
      <c r="D12" s="4" t="n">
        <v>4817</v>
      </c>
      <c r="E12" s="4" t="n">
        <v>3925</v>
      </c>
      <c r="F12" s="4" t="n">
        <v>2197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15435</v>
      </c>
      <c r="D15" s="4" t="n">
        <v>15194</v>
      </c>
      <c r="E15" s="4" t="n">
        <v>13233</v>
      </c>
      <c r="F15" s="4" t="n">
        <v>7666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25888</v>
      </c>
      <c r="D18" s="4" t="n">
        <v>32772</v>
      </c>
      <c r="E18" s="4" t="n">
        <v>28598</v>
      </c>
      <c r="F18" s="4" t="n">
        <v>16447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23929</v>
      </c>
      <c r="D21" s="4" t="n">
        <v>45295</v>
      </c>
      <c r="E21" s="4" t="n">
        <v>49567</v>
      </c>
      <c r="F21" s="4" t="n">
        <v>32097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11581</v>
      </c>
      <c r="D24" s="4" t="n">
        <v>24133</v>
      </c>
      <c r="E24" s="4" t="n">
        <v>28067</v>
      </c>
      <c r="F24" s="4" t="n">
        <v>20073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718</v>
      </c>
      <c r="D6" s="4" t="n">
        <v>611</v>
      </c>
      <c r="E6" s="4" t="n">
        <v>553</v>
      </c>
      <c r="F6" s="4" t="n">
        <v>394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1554</v>
      </c>
      <c r="D9" s="4" t="n">
        <v>1427</v>
      </c>
      <c r="E9" s="4" t="n">
        <v>1307</v>
      </c>
      <c r="F9" s="4" t="n">
        <v>751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4940</v>
      </c>
      <c r="D12" s="4" t="n">
        <v>4494</v>
      </c>
      <c r="E12" s="4" t="n">
        <v>3668</v>
      </c>
      <c r="F12" s="4" t="n">
        <v>1882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14658</v>
      </c>
      <c r="D15" s="4" t="n">
        <v>14643</v>
      </c>
      <c r="E15" s="4" t="n">
        <v>12377</v>
      </c>
      <c r="F15" s="4" t="n">
        <v>6689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24550</v>
      </c>
      <c r="D18" s="4" t="n">
        <v>32450</v>
      </c>
      <c r="E18" s="4" t="n">
        <v>28505</v>
      </c>
      <c r="F18" s="4" t="n">
        <v>15156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23193</v>
      </c>
      <c r="D21" s="4" t="n">
        <v>44722</v>
      </c>
      <c r="E21" s="4" t="n">
        <v>49381</v>
      </c>
      <c r="F21" s="4" t="n">
        <v>30889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10938</v>
      </c>
      <c r="D24" s="4" t="n">
        <v>23126</v>
      </c>
      <c r="E24" s="4" t="n">
        <v>25959</v>
      </c>
      <c r="F24" s="4" t="n">
        <v>17619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616</v>
      </c>
      <c r="D6" s="4" t="n">
        <v>584</v>
      </c>
      <c r="E6" s="4" t="n">
        <v>551</v>
      </c>
      <c r="F6" s="4" t="n">
        <v>396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1382</v>
      </c>
      <c r="D9" s="4" t="n">
        <v>1363</v>
      </c>
      <c r="E9" s="4" t="n">
        <v>1292</v>
      </c>
      <c r="F9" s="4" t="n">
        <v>692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4543</v>
      </c>
      <c r="D12" s="4" t="n">
        <v>4378</v>
      </c>
      <c r="E12" s="4" t="n">
        <v>3744</v>
      </c>
      <c r="F12" s="4" t="n">
        <v>1760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13505</v>
      </c>
      <c r="D15" s="4" t="n">
        <v>14352</v>
      </c>
      <c r="E15" s="4" t="n">
        <v>12235</v>
      </c>
      <c r="F15" s="4" t="n">
        <v>6142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22918</v>
      </c>
      <c r="D18" s="4" t="n">
        <v>32273</v>
      </c>
      <c r="E18" s="4" t="n">
        <v>29031</v>
      </c>
      <c r="F18" s="4" t="n">
        <v>14496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21125</v>
      </c>
      <c r="D21" s="4" t="n">
        <v>42828</v>
      </c>
      <c r="E21" s="4" t="n">
        <v>47433</v>
      </c>
      <c r="F21" s="4" t="n">
        <v>28506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10041</v>
      </c>
      <c r="D24" s="4" t="n">
        <v>22137</v>
      </c>
      <c r="E24" s="4" t="n">
        <v>24572</v>
      </c>
      <c r="F24" s="4" t="n">
        <v>15390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598</v>
      </c>
      <c r="D6" s="4" t="n">
        <v>540</v>
      </c>
      <c r="E6" s="4" t="n">
        <v>530</v>
      </c>
      <c r="F6" s="4" t="n">
        <v>359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829</v>
      </c>
      <c r="E7" s="5" t="n">
        <v>748</v>
      </c>
      <c r="F7" s="5" t="n">
        <v>521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1307</v>
      </c>
      <c r="D9" s="4" t="n">
        <v>1467</v>
      </c>
      <c r="E9" s="4" t="n">
        <v>1323</v>
      </c>
      <c r="F9" s="4" t="n">
        <v>674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2173</v>
      </c>
      <c r="E10" s="5" t="n">
        <v>1866</v>
      </c>
      <c r="F10" s="5" t="n">
        <v>975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4523</v>
      </c>
      <c r="D12" s="4" t="n">
        <v>4604</v>
      </c>
      <c r="E12" s="4" t="n">
        <v>3847</v>
      </c>
      <c r="F12" s="4" t="n">
        <v>1888</v>
      </c>
      <c r="G12" s="4" t="str">
        <f>SUM(C12:F12)</f>
      </c>
    </row>
    <row r="13">
      <c r="A13" s="3" t="s">
        <v>15</v>
      </c>
      <c r="B13" s="5" t="s">
        <v>11</v>
      </c>
      <c r="C13" s="5" t="n">
        <v>6160</v>
      </c>
      <c r="D13" s="5" t="n">
        <v>6384</v>
      </c>
      <c r="E13" s="5" t="n">
        <v>5384</v>
      </c>
      <c r="F13" s="5" t="n">
        <v>2672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13630</v>
      </c>
      <c r="D15" s="4" t="n">
        <v>15145</v>
      </c>
      <c r="E15" s="4" t="n">
        <v>12445</v>
      </c>
      <c r="F15" s="4" t="n">
        <v>6035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16000</v>
      </c>
      <c r="F16" s="5" t="n">
        <v>7808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22256</v>
      </c>
      <c r="D18" s="4" t="n">
        <v>34314</v>
      </c>
      <c r="E18" s="4" t="n">
        <v>29578</v>
      </c>
      <c r="F18" s="4" t="n">
        <v>14766</v>
      </c>
      <c r="G18" s="4" t="str">
        <f>SUM(C18:F18)</f>
      </c>
    </row>
    <row r="19">
      <c r="A19" s="3" t="s">
        <v>17</v>
      </c>
      <c r="B19" s="5" t="s">
        <v>11</v>
      </c>
      <c r="C19" s="5" t="n">
        <v>26987</v>
      </c>
      <c r="D19" s="5" t="n">
        <v>42133</v>
      </c>
      <c r="E19" s="5" t="n">
        <v>36286</v>
      </c>
      <c r="F19" s="5" t="n">
        <v>18308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20676</v>
      </c>
      <c r="D21" s="4" t="n">
        <v>42966</v>
      </c>
      <c r="E21" s="4" t="n">
        <v>46275</v>
      </c>
      <c r="F21" s="4" t="n">
        <v>27568</v>
      </c>
      <c r="G21" s="4" t="str">
        <f>SUM(C21:F21)</f>
      </c>
    </row>
    <row r="22">
      <c r="A22" s="3" t="s">
        <v>18</v>
      </c>
      <c r="B22" s="5" t="s">
        <v>11</v>
      </c>
      <c r="C22" s="5" t="n">
        <v>24559</v>
      </c>
      <c r="D22" s="5" t="n">
        <v>50985</v>
      </c>
      <c r="E22" s="5" t="n">
        <v>54311</v>
      </c>
      <c r="F22" s="5" t="n">
        <v>32468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10101</v>
      </c>
      <c r="D24" s="4" t="n">
        <v>23755</v>
      </c>
      <c r="E24" s="4" t="n">
        <v>24788</v>
      </c>
      <c r="F24" s="4" t="n">
        <v>14830</v>
      </c>
      <c r="G24" s="4" t="str">
        <f>SUM(C24:F24)</f>
      </c>
    </row>
    <row r="25">
      <c r="A25" s="3" t="s">
        <v>19</v>
      </c>
      <c r="B25" s="5" t="s">
        <v>11</v>
      </c>
      <c r="C25" s="5" t="n">
        <v>12792</v>
      </c>
      <c r="D25" s="5" t="n">
        <v>29509</v>
      </c>
      <c r="E25" s="5" t="n">
        <v>30035</v>
      </c>
      <c r="F25" s="5" t="n">
        <v>18104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608</v>
      </c>
      <c r="D6" s="4" t="n">
        <v>579</v>
      </c>
      <c r="E6" s="4" t="n">
        <v>518</v>
      </c>
      <c r="F6" s="4" t="n">
        <v>271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1354</v>
      </c>
      <c r="D9" s="4" t="n">
        <v>1543</v>
      </c>
      <c r="E9" s="4" t="n">
        <v>1277</v>
      </c>
      <c r="F9" s="4" t="n">
        <v>521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4904</v>
      </c>
      <c r="D12" s="4" t="n">
        <v>4935</v>
      </c>
      <c r="E12" s="4" t="n">
        <v>4067</v>
      </c>
      <c r="F12" s="4" t="n">
        <v>1413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14064</v>
      </c>
      <c r="D15" s="4" t="n">
        <v>16117</v>
      </c>
      <c r="E15" s="4" t="n">
        <v>12889</v>
      </c>
      <c r="F15" s="4" t="n">
        <v>4639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21795</v>
      </c>
      <c r="D18" s="4" t="n">
        <v>37640</v>
      </c>
      <c r="E18" s="4" t="n">
        <v>32380</v>
      </c>
      <c r="F18" s="4" t="n">
        <v>11953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18407</v>
      </c>
      <c r="D21" s="4" t="n">
        <v>44224</v>
      </c>
      <c r="E21" s="4" t="n">
        <v>48644</v>
      </c>
      <c r="F21" s="4" t="n">
        <v>21328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8715</v>
      </c>
      <c r="D24" s="4" t="n">
        <v>25922</v>
      </c>
      <c r="E24" s="4" t="n">
        <v>26946</v>
      </c>
      <c r="F24" s="4" t="n">
        <v>11698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573</v>
      </c>
      <c r="D6" s="4" t="n">
        <v>520</v>
      </c>
      <c r="E6" s="4" t="n">
        <v>545</v>
      </c>
      <c r="F6" s="4" t="n">
        <v>222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1303</v>
      </c>
      <c r="D9" s="4" t="n">
        <v>1465</v>
      </c>
      <c r="E9" s="4" t="n">
        <v>1242</v>
      </c>
      <c r="F9" s="4" t="n">
        <v>517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4953</v>
      </c>
      <c r="D12" s="4" t="n">
        <v>4777</v>
      </c>
      <c r="E12" s="4" t="n">
        <v>3984</v>
      </c>
      <c r="F12" s="4" t="n">
        <v>1391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13766</v>
      </c>
      <c r="D15" s="4" t="n">
        <v>15924</v>
      </c>
      <c r="E15" s="4" t="n">
        <v>12690</v>
      </c>
      <c r="F15" s="4" t="n">
        <v>4423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20928</v>
      </c>
      <c r="D18" s="4" t="n">
        <v>37332</v>
      </c>
      <c r="E18" s="4" t="n">
        <v>32993</v>
      </c>
      <c r="F18" s="4" t="n">
        <v>12011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17432</v>
      </c>
      <c r="D21" s="4" t="n">
        <v>41076</v>
      </c>
      <c r="E21" s="4" t="n">
        <v>45571</v>
      </c>
      <c r="F21" s="4" t="n">
        <v>19605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8386</v>
      </c>
      <c r="D24" s="4" t="n">
        <v>25294</v>
      </c>
      <c r="E24" s="4" t="n">
        <v>26542</v>
      </c>
      <c r="F24" s="4" t="n">
        <v>11261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492</v>
      </c>
      <c r="D6" s="4" t="n">
        <v>523</v>
      </c>
      <c r="E6" s="4" t="n">
        <v>524</v>
      </c>
      <c r="F6" s="4" t="n">
        <v>209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1213</v>
      </c>
      <c r="D9" s="4" t="n">
        <v>1412</v>
      </c>
      <c r="E9" s="4" t="n">
        <v>1256</v>
      </c>
      <c r="F9" s="4" t="n">
        <v>468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4899</v>
      </c>
      <c r="D12" s="4" t="n">
        <v>4786</v>
      </c>
      <c r="E12" s="4" t="n">
        <v>3954</v>
      </c>
      <c r="F12" s="4" t="n">
        <v>1418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13385</v>
      </c>
      <c r="D15" s="4" t="n">
        <v>15970</v>
      </c>
      <c r="E15" s="4" t="n">
        <v>12728</v>
      </c>
      <c r="F15" s="4" t="n">
        <v>4316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20025</v>
      </c>
      <c r="D18" s="4" t="n">
        <v>37667</v>
      </c>
      <c r="E18" s="4" t="n">
        <v>33735</v>
      </c>
      <c r="F18" s="4" t="n">
        <v>12240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16102</v>
      </c>
      <c r="D21" s="4" t="n">
        <v>39428</v>
      </c>
      <c r="E21" s="4" t="n">
        <v>43002</v>
      </c>
      <c r="F21" s="4" t="n">
        <v>18222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7806</v>
      </c>
      <c r="D24" s="4" t="n">
        <v>25044</v>
      </c>
      <c r="E24" s="4" t="n">
        <v>26095</v>
      </c>
      <c r="F24" s="4" t="n">
        <v>11155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445</v>
      </c>
      <c r="D6" s="4" t="n">
        <v>542</v>
      </c>
      <c r="E6" s="4" t="n">
        <v>495</v>
      </c>
      <c r="F6" s="4" t="n">
        <v>204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1233</v>
      </c>
      <c r="D9" s="4" t="n">
        <v>1388</v>
      </c>
      <c r="E9" s="4" t="n">
        <v>1290</v>
      </c>
      <c r="F9" s="4" t="n">
        <v>444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5016</v>
      </c>
      <c r="D12" s="4" t="n">
        <v>4982</v>
      </c>
      <c r="E12" s="4" t="n">
        <v>4044</v>
      </c>
      <c r="F12" s="4" t="n">
        <v>1432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13486</v>
      </c>
      <c r="D15" s="4" t="n">
        <v>16497</v>
      </c>
      <c r="E15" s="4" t="n">
        <v>12835</v>
      </c>
      <c r="F15" s="4" t="n">
        <v>4327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19617</v>
      </c>
      <c r="D18" s="4" t="n">
        <v>38350</v>
      </c>
      <c r="E18" s="4" t="n">
        <v>34677</v>
      </c>
      <c r="F18" s="4" t="n">
        <v>12596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15249</v>
      </c>
      <c r="D21" s="4" t="n">
        <v>37989</v>
      </c>
      <c r="E21" s="4" t="n">
        <v>40404</v>
      </c>
      <c r="F21" s="4" t="n">
        <v>16922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7631</v>
      </c>
      <c r="D24" s="4" t="n">
        <v>24880</v>
      </c>
      <c r="E24" s="4" t="n">
        <v>25519</v>
      </c>
      <c r="F24" s="4" t="n">
        <v>10740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79F47-211A-439E-8B4A-2EFDA14A1647}"/>
</file>

<file path=customXml/itemProps2.xml><?xml version="1.0" encoding="utf-8"?>
<ds:datastoreItem xmlns:ds="http://schemas.openxmlformats.org/officeDocument/2006/customXml" ds:itemID="{0AA985C6-3AF0-43CC-9EF3-B0E85F041F1B}"/>
</file>

<file path=customXml/itemProps3.xml><?xml version="1.0" encoding="utf-8"?>
<ds:datastoreItem xmlns:ds="http://schemas.openxmlformats.org/officeDocument/2006/customXml" ds:itemID="{5F733553-111F-40F4-8F62-60EA5A7539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2026-11-03T09:00:58Z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