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3" sheetId="1" state="visible" r:id="rId1"/>
    <sheet name="2022" sheetId="2" state="visible" r:id="rId2"/>
    <sheet name="2021" sheetId="3" state="visible" r:id="rId3"/>
    <sheet name="2020" sheetId="4" state="visible" r:id="rId4"/>
    <sheet name="2019" sheetId="5" state="visible" r:id="rId5"/>
    <sheet name="2018" sheetId="6" state="visible" r:id="rId6"/>
    <sheet name="2017" sheetId="7" state="visible" r:id="rId7"/>
    <sheet name="2016" sheetId="8" state="visible" r:id="rId8"/>
    <sheet name="2015" sheetId="9" state="visible" r:id="rId9"/>
  </sheets>
</workbook>
</file>

<file path=xl/sharedStrings.xml><?xml version="1.0" encoding="utf-8"?>
<sst xmlns="http://schemas.openxmlformats.org/spreadsheetml/2006/main" count="31" uniqueCount="31">
  <si>
    <t xml:space="preserve">2023</t>
  </si>
  <si>
    <t xml:space="preserve">, לפי קבוצת גיל ומצב חברתי-כלכלי, מספרים מוחלטים ושיעורים, 2023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</si>
  <si>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</si>
  <si>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</si>
  <si>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</si>
  <si>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</si>
  <si>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</si>
  <si>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</si>
  <si>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</si>
  <si>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65-74</t>
  </si>
  <si>
    <t xml:space="preserve">מונה</t>
  </si>
  <si>
    <t xml:space="preserve">מכנה</t>
  </si>
  <si>
    <t xml:space="preserve">סה"כ</t>
  </si>
  <si>
    <t xml:space="preserve">שיעור</t>
  </si>
  <si>
    <t xml:space="preserve">מקור: התכנית הלאומית למדדי איכות לרפואת הקהילה בישראל</t>
  </si>
  <si>
    <t xml:space="preserve">2022</t>
  </si>
  <si>
    <t xml:space="preserve">, לפי קבוצת גיל ומצב חברתי-כלכלי, מספרים מוחלטים ושיעורים, 2022</t>
  </si>
  <si>
    <t xml:space="preserve">2021</t>
  </si>
  <si>
    <t xml:space="preserve">, לפי קבוצת גיל ומצב חברתי-כלכלי, מספרים מוחלטים ושיעורים, 2021</t>
  </si>
  <si>
    <t xml:space="preserve">2020</t>
  </si>
  <si>
    <t xml:space="preserve">, לפי קבוצת גיל ומצב חברתי-כלכלי, מספרים מוחלטים ושיעורים, 2020</t>
  </si>
  <si>
    <t xml:space="preserve">2019</t>
  </si>
  <si>
    <t xml:space="preserve">, לפי קבוצת גיל ומצב חברתי-כלכלי, מספרים מוחלטים ושיעורים, 2019</t>
  </si>
  <si>
    <t xml:space="preserve">2018</t>
  </si>
  <si>
    <t xml:space="preserve">, לפי קבוצת גיל ומצב חברתי-כלכלי, מספרים מוחלטים ושיעורים, 2018</t>
  </si>
  <si>
    <t xml:space="preserve">2017</t>
  </si>
  <si>
    <t xml:space="preserve">, לפי קבוצת גיל ומצב חברתי-כלכלי, מספרים מוחלטים ושיעורים, 2017</t>
  </si>
  <si>
    <t xml:space="preserve">2016</t>
  </si>
  <si>
    <t xml:space="preserve">, לפי קבוצת גיל ומצב חברתי-כלכלי, מספרים מוחלטים ושיעורים, 2016</t>
  </si>
  <si>
    <t xml:space="preserve">2015</t>
  </si>
  <si>
    <t xml:space="preserve">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</si>
</sst>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21334</v>
      </c>
      <c r="D6" s="4" t="n">
        <v>37277</v>
      </c>
      <c r="E6" s="4" t="n">
        <v>42573</v>
      </c>
      <c r="F6" s="4" t="n">
        <v>30017</v>
      </c>
      <c r="G6" s="4" t="str">
        <f>SUM(C6:F6)</f>
      </c>
    </row>
    <row r="7">
      <c r="A7" s="3" t="s">
        <v>9</v>
      </c>
      <c r="B7" s="5" t="s">
        <v>11</v>
      </c>
      <c r="C7" s="5" t="n">
        <v>25974</v>
      </c>
      <c r="D7" s="5" t="n">
        <v>47163</v>
      </c>
      <c r="E7" s="5" t="n">
        <v>53167</v>
      </c>
      <c r="F7" s="5" t="n">
        <v>36256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23242</v>
      </c>
      <c r="D6" s="4" t="n">
        <v>43670</v>
      </c>
      <c r="E6" s="4" t="n">
        <v>48505</v>
      </c>
      <c r="F6" s="4" t="n">
        <v>32453</v>
      </c>
      <c r="G6" s="4" t="str">
        <f>SUM(C6:F6)</f>
      </c>
    </row>
    <row r="7">
      <c r="A7" s="3" t="s">
        <v>9</v>
      </c>
      <c r="B7" s="5" t="s">
        <v>11</v>
      </c>
      <c r="C7" s="5" t="n">
        <v>27213</v>
      </c>
      <c r="D7" s="5" t="n">
        <v>52586</v>
      </c>
      <c r="E7" s="5" t="n">
        <v>57944</v>
      </c>
      <c r="F7" s="5" t="n">
        <v>37860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22421</v>
      </c>
      <c r="D6" s="4" t="n">
        <v>43079</v>
      </c>
      <c r="E6" s="4" t="n">
        <v>48061</v>
      </c>
      <c r="F6" s="4" t="n">
        <v>31312</v>
      </c>
      <c r="G6" s="4" t="str">
        <f>SUM(C6:F6)</f>
      </c>
    </row>
    <row r="7">
      <c r="A7" s="3" t="s">
        <v>9</v>
      </c>
      <c r="B7" s="5" t="s">
        <v>11</v>
      </c>
      <c r="C7" s="5" t="n">
        <v>25934</v>
      </c>
      <c r="D7" s="5" t="n">
        <v>50839</v>
      </c>
      <c r="E7" s="5" t="n">
        <v>56548</v>
      </c>
      <c r="F7" s="5" t="n">
        <v>36040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21418</v>
      </c>
      <c r="D6" s="4" t="n">
        <v>42363</v>
      </c>
      <c r="E6" s="4" t="n">
        <v>47040</v>
      </c>
      <c r="F6" s="4" t="n">
        <v>29260</v>
      </c>
      <c r="G6" s="4" t="str">
        <f>SUM(C6:F6)</f>
      </c>
    </row>
    <row r="7">
      <c r="A7" s="3" t="s">
        <v>9</v>
      </c>
      <c r="B7" s="5" t="s">
        <v>11</v>
      </c>
      <c r="C7" s="5" t="n">
        <v>24353</v>
      </c>
      <c r="D7" s="5" t="n">
        <v>49465</v>
      </c>
      <c r="E7" s="5" t="n">
        <v>54953</v>
      </c>
      <c r="F7" s="5" t="n">
        <v>33516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19907</v>
      </c>
      <c r="D6" s="4" t="n">
        <v>40459</v>
      </c>
      <c r="E6" s="4" t="n">
        <v>43536</v>
      </c>
      <c r="F6" s="4" t="n">
        <v>26592</v>
      </c>
      <c r="G6" s="4" t="str">
        <f>SUM(C6:F6)</f>
      </c>
    </row>
    <row r="7">
      <c r="A7" s="3" t="s">
        <v>9</v>
      </c>
      <c r="B7" s="5" t="s">
        <v>11</v>
      </c>
      <c r="C7" s="5" t="n">
        <v>22728</v>
      </c>
      <c r="D7" s="5" t="n">
        <v>47983</v>
      </c>
      <c r="E7" s="5" t="n">
        <v>51871</v>
      </c>
      <c r="F7" s="5" t="n">
        <v>31348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17724</v>
      </c>
      <c r="D6" s="4" t="n">
        <v>41388</v>
      </c>
      <c r="E6" s="4" t="n">
        <v>45803</v>
      </c>
      <c r="F6" s="4" t="n">
        <v>20504</v>
      </c>
      <c r="G6" s="4" t="str">
        <f>SUM(C6:F6)</f>
      </c>
    </row>
    <row r="7">
      <c r="A7" s="3" t="s">
        <v>9</v>
      </c>
      <c r="B7" s="5" t="s">
        <v>11</v>
      </c>
      <c r="C7" s="5" t="n">
        <v>20053</v>
      </c>
      <c r="D7" s="5" t="n">
        <v>49436</v>
      </c>
      <c r="E7" s="5" t="n">
        <v>54876</v>
      </c>
      <c r="F7" s="5" t="n">
        <v>24233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16904</v>
      </c>
      <c r="D6" s="4" t="n">
        <v>38928</v>
      </c>
      <c r="E6" s="4" t="n">
        <v>43000</v>
      </c>
      <c r="F6" s="4" t="n">
        <v>18794</v>
      </c>
      <c r="G6" s="4" t="str">
        <f>SUM(C6:F6)</f>
      </c>
    </row>
    <row r="7">
      <c r="A7" s="3" t="s">
        <v>9</v>
      </c>
      <c r="B7" s="5" t="s">
        <v>11</v>
      </c>
      <c r="C7" s="5" t="n">
        <v>19080</v>
      </c>
      <c r="D7" s="5" t="n">
        <v>46058</v>
      </c>
      <c r="E7" s="5" t="n">
        <v>51349</v>
      </c>
      <c r="F7" s="5" t="n">
        <v>22286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16070</v>
      </c>
      <c r="D6" s="4" t="n">
        <v>37605</v>
      </c>
      <c r="E6" s="4" t="n">
        <v>41369</v>
      </c>
      <c r="F6" s="4" t="n">
        <v>17792</v>
      </c>
      <c r="G6" s="4" t="str">
        <f>SUM(C6:F6)</f>
      </c>
    </row>
    <row r="7">
      <c r="A7" s="3" t="s">
        <v>9</v>
      </c>
      <c r="B7" s="5" t="s">
        <v>11</v>
      </c>
      <c r="C7" s="5" t="n">
        <v>18045</v>
      </c>
      <c r="D7" s="5" t="n">
        <v>44735</v>
      </c>
      <c r="E7" s="5" t="n">
        <v>49475</v>
      </c>
      <c r="F7" s="5" t="n">
        <v>21170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15063</v>
      </c>
      <c r="D6" s="4" t="n">
        <v>35576</v>
      </c>
      <c r="E6" s="4" t="n">
        <v>38374</v>
      </c>
      <c r="F6" s="4" t="n">
        <v>16446</v>
      </c>
      <c r="G6" s="4" t="str">
        <f>SUM(C6:F6)</f>
      </c>
    </row>
    <row r="7">
      <c r="A7" s="3" t="s">
        <v>9</v>
      </c>
      <c r="B7" s="5" t="s">
        <v>11</v>
      </c>
      <c r="C7" s="5" t="n">
        <v>17002</v>
      </c>
      <c r="D7" s="5" t="n">
        <v>42739</v>
      </c>
      <c r="E7" s="5" t="n">
        <v>46197</v>
      </c>
      <c r="F7" s="5" t="n">
        <v>19626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D59399-8172-43EF-B390-5AA0FC7AD8E8}"/>
</file>

<file path=customXml/itemProps2.xml><?xml version="1.0" encoding="utf-8"?>
<ds:datastoreItem xmlns:ds="http://schemas.openxmlformats.org/officeDocument/2006/customXml" ds:itemID="{37043501-04AE-4BEF-8684-65702AF9328D}"/>
</file>

<file path=customXml/itemProps3.xml><?xml version="1.0" encoding="utf-8"?>
<ds:datastoreItem xmlns:ds="http://schemas.openxmlformats.org/officeDocument/2006/customXml" ds:itemID="{6E8E1719-081F-4E89-BECA-99A69506AF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2026-11-03T09:00:54Z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