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<sst xmlns="http://schemas.openxmlformats.org/spreadsheetml/2006/main" count="39" uniqueCount="39">
  <si>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</si>
  <si>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 שיעור הביצוע של בדיקות עיניים בחולי סוכרת בני 84-18,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</si>
  <si>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</si>
  <si>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</si>
  <si>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</si>
  <si>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</si>
  <si>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</si>
  <si>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</si>
  <si>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</si>
  <si>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</si>
  <si>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</si>
  <si>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</si>
  <si>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</si>
  <si>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</si>
  <si>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</si>
  <si>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</si>
  <si>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</si>
  <si>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</si>
  <si>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</si>
  <si>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</si>
  <si>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 שיעור הביצוע של בדיקות עיניים בחולי סוכרת בני 84-18, לפי קבוצת גיל ומין, מספרים מוחלטים ושיעורים, 2024</t>
  </si>
  <si>
    <t xml:space="preserve">2023</t>
  </si>
  <si>
    <t xml:space="preserve"> שיעור הביצוע של בדיקות עיניים בחולי סוכרת בני 84-18, לפי קבוצת גיל ומין, מספרים מוחלטים ושיעורים, 2023</t>
  </si>
  <si>
    <t xml:space="preserve">2022</t>
  </si>
  <si>
    <t xml:space="preserve"> שיעור הביצוע של בדיקות עיניים בחולי סוכרת בני 84-18, לפי קבוצת גיל ומין, מספרים מוחלטים ושיעורים, 2022</t>
  </si>
  <si>
    <t xml:space="preserve">2021</t>
  </si>
  <si>
    <t xml:space="preserve"> שיעור הביצוע של בדיקות עיניים בחולי סוכרת בני 84-18, לפי קבוצת גיל ומין, מספרים מוחלטים ושיעורים, 2021</t>
  </si>
  <si>
    <t xml:space="preserve">2020</t>
  </si>
  <si>
    <t xml:space="preserve"> שיעור הביצוע של בדיקות עיניים בחולי סוכרת בני 84-18, לפי קבוצת גיל ומין, מספרים מוחלטים ושיעורים, 2020</t>
  </si>
  <si>
    <t xml:space="preserve">2019</t>
  </si>
  <si>
    <t xml:space="preserve"> שיעור הביצוע של בדיקות עיניים בחולי סוכרת בני 84-18, לפי קבוצת גיל ומין, מספרים מוחלטים ושיעורים, 2019</t>
  </si>
  <si>
    <t xml:space="preserve">2018</t>
  </si>
  <si>
    <t xml:space="preserve"> שיעור הביצוע של בדיקות עיניים בחולי סוכרת בני 84-18, לפי קבוצת גיל ומין, מספרים מוחלטים ושיעורים, 2018</t>
  </si>
  <si>
    <t xml:space="preserve">2017</t>
  </si>
  <si>
    <t xml:space="preserve"> שיעור הביצוע של בדיקות עיניים בחולי סוכרת בני 84-18, לפי קבוצת גיל ומין, מספרים מוחלטים ושיעורים, 2017</t>
  </si>
  <si>
    <t xml:space="preserve">2016</t>
  </si>
  <si>
    <t xml:space="preserve"> שיעור הביצוע של בדיקות עיניים בחולי סוכרת בני 84-18, לפי קבוצת גיל ומין, מספרים מוחלטים ושיעורים, 2016</t>
  </si>
  <si>
    <t xml:space="preserve">2015</t>
  </si>
  <si>
    <t xml:space="preserve"> שיעור הביצוע של בדיקות עיניים בחולי סוכרת בני 84-18,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</si>
</sst>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1459</v>
      </c>
      <c r="D6" s="4" t="n">
        <v>3293</v>
      </c>
      <c r="E6" s="4" t="n">
        <v>9764</v>
      </c>
      <c r="F6" s="4" t="n">
        <v>30817</v>
      </c>
      <c r="G6" s="4" t="n">
        <v>56790</v>
      </c>
      <c r="H6" s="4" t="n">
        <v>80484</v>
      </c>
      <c r="I6" s="4" t="n">
        <v>51850</v>
      </c>
      <c r="J6" s="4" t="str">
        <f>SUM(C6:I6)</f>
      </c>
    </row>
    <row r="7">
      <c r="A7" s="3" t="s">
        <v>12</v>
      </c>
      <c r="B7" s="5" t="s">
        <v>14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1639</v>
      </c>
      <c r="D9" s="4" t="n">
        <v>3940</v>
      </c>
      <c r="E9" s="4" t="n">
        <v>8587</v>
      </c>
      <c r="F9" s="4" t="n">
        <v>25505</v>
      </c>
      <c r="G9" s="4" t="n">
        <v>49958</v>
      </c>
      <c r="H9" s="4" t="n">
        <v>76032</v>
      </c>
      <c r="I9" s="4" t="n">
        <v>52755</v>
      </c>
      <c r="J9" s="4" t="str">
        <f>SUM(C9:I9)</f>
      </c>
    </row>
    <row r="10">
      <c r="A10" s="3" t="s">
        <v>17</v>
      </c>
      <c r="B10" s="5" t="s">
        <v>14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1450</v>
      </c>
      <c r="D6" s="4" t="n">
        <v>3231</v>
      </c>
      <c r="E6" s="4" t="n">
        <v>9843</v>
      </c>
      <c r="F6" s="4" t="n">
        <v>31322</v>
      </c>
      <c r="G6" s="4" t="n">
        <v>56655</v>
      </c>
      <c r="H6" s="4" t="n">
        <v>79465</v>
      </c>
      <c r="I6" s="4" t="n">
        <v>47992</v>
      </c>
      <c r="J6" s="4" t="str">
        <f>SUM(C6:I6)</f>
      </c>
    </row>
    <row r="7">
      <c r="A7" s="3" t="s">
        <v>12</v>
      </c>
      <c r="B7" s="5" t="s">
        <v>14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1543</v>
      </c>
      <c r="D9" s="4" t="n">
        <v>3553</v>
      </c>
      <c r="E9" s="4" t="n">
        <v>8185</v>
      </c>
      <c r="F9" s="4" t="n">
        <v>24938</v>
      </c>
      <c r="G9" s="4" t="n">
        <v>49925</v>
      </c>
      <c r="H9" s="4" t="n">
        <v>75762</v>
      </c>
      <c r="I9" s="4" t="n">
        <v>49371</v>
      </c>
      <c r="J9" s="4" t="str">
        <f>SUM(C9:I9)</f>
      </c>
    </row>
    <row r="10">
      <c r="A10" s="3" t="s">
        <v>17</v>
      </c>
      <c r="B10" s="5" t="s">
        <v>14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1368</v>
      </c>
      <c r="D6" s="4" t="n">
        <v>2991</v>
      </c>
      <c r="E6" s="4" t="n">
        <v>9517</v>
      </c>
      <c r="F6" s="4" t="n">
        <v>30688</v>
      </c>
      <c r="G6" s="4" t="n">
        <v>55952</v>
      </c>
      <c r="H6" s="4" t="n">
        <v>77981</v>
      </c>
      <c r="I6" s="4" t="n">
        <v>44495</v>
      </c>
      <c r="J6" s="4" t="str">
        <f>SUM(C6:I6)</f>
      </c>
    </row>
    <row r="7">
      <c r="A7" s="3" t="s">
        <v>12</v>
      </c>
      <c r="B7" s="5" t="s">
        <v>14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1443</v>
      </c>
      <c r="D9" s="4" t="n">
        <v>3410</v>
      </c>
      <c r="E9" s="4" t="n">
        <v>8058</v>
      </c>
      <c r="F9" s="4" t="n">
        <v>25051</v>
      </c>
      <c r="G9" s="4" t="n">
        <v>49995</v>
      </c>
      <c r="H9" s="4" t="n">
        <v>75257</v>
      </c>
      <c r="I9" s="4" t="n">
        <v>46475</v>
      </c>
      <c r="J9" s="4" t="str">
        <f>SUM(C9:I9)</f>
      </c>
    </row>
    <row r="10">
      <c r="A10" s="3" t="s">
        <v>17</v>
      </c>
      <c r="B10" s="5" t="s">
        <v>14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1219</v>
      </c>
      <c r="D6" s="4" t="n">
        <v>2707</v>
      </c>
      <c r="E6" s="4" t="n">
        <v>8903</v>
      </c>
      <c r="F6" s="4" t="n">
        <v>28607</v>
      </c>
      <c r="G6" s="4" t="n">
        <v>52483</v>
      </c>
      <c r="H6" s="4" t="n">
        <v>74068</v>
      </c>
      <c r="I6" s="4" t="n">
        <v>38582</v>
      </c>
      <c r="J6" s="4" t="str">
        <f>SUM(C6:I6)</f>
      </c>
    </row>
    <row r="7">
      <c r="A7" s="3" t="s">
        <v>12</v>
      </c>
      <c r="B7" s="5" t="s">
        <v>14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1312</v>
      </c>
      <c r="D9" s="4" t="n">
        <v>3043</v>
      </c>
      <c r="E9" s="4" t="n">
        <v>7535</v>
      </c>
      <c r="F9" s="4" t="n">
        <v>22954</v>
      </c>
      <c r="G9" s="4" t="n">
        <v>47682</v>
      </c>
      <c r="H9" s="4" t="n">
        <v>72818</v>
      </c>
      <c r="I9" s="4" t="n">
        <v>41836</v>
      </c>
      <c r="J9" s="4" t="str">
        <f>SUM(C9:I9)</f>
      </c>
    </row>
    <row r="10">
      <c r="A10" s="3" t="s">
        <v>17</v>
      </c>
      <c r="B10" s="5" t="s">
        <v>14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1191</v>
      </c>
      <c r="D6" s="4" t="n">
        <v>2587</v>
      </c>
      <c r="E6" s="4" t="n">
        <v>8965</v>
      </c>
      <c r="F6" s="4" t="n">
        <v>27919</v>
      </c>
      <c r="G6" s="4" t="n">
        <v>52307</v>
      </c>
      <c r="H6" s="4" t="n">
        <v>73393</v>
      </c>
      <c r="I6" s="4" t="n">
        <v>35665</v>
      </c>
      <c r="J6" s="4" t="str">
        <f>SUM(C6:I6)</f>
      </c>
    </row>
    <row r="7">
      <c r="A7" s="3" t="s">
        <v>12</v>
      </c>
      <c r="B7" s="5" t="s">
        <v>14</v>
      </c>
      <c r="C7" s="5" t="n">
        <v>1867</v>
      </c>
      <c r="D7" s="5" t="n">
        <v>4039</v>
      </c>
      <c r="E7" s="5" t="n">
        <v>13249</v>
      </c>
      <c r="F7" s="5" t="n">
        <v>39494</v>
      </c>
      <c r="G7" s="5" t="n">
        <v>72183</v>
      </c>
      <c r="H7" s="5" t="n">
        <v>94428</v>
      </c>
      <c r="I7" s="5" t="n">
        <v>46429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1198</v>
      </c>
      <c r="D9" s="4" t="n">
        <v>2680</v>
      </c>
      <c r="E9" s="4" t="n">
        <v>6890</v>
      </c>
      <c r="F9" s="4" t="n">
        <v>21243</v>
      </c>
      <c r="G9" s="4" t="n">
        <v>46608</v>
      </c>
      <c r="H9" s="4" t="n">
        <v>71091</v>
      </c>
      <c r="I9" s="4" t="n">
        <v>38391</v>
      </c>
      <c r="J9" s="4" t="str">
        <f>SUM(C9:I9)</f>
      </c>
    </row>
    <row r="10">
      <c r="A10" s="3" t="s">
        <v>17</v>
      </c>
      <c r="B10" s="5" t="s">
        <v>14</v>
      </c>
      <c r="C10" s="5" t="n">
        <v>1837</v>
      </c>
      <c r="D10" s="5" t="n">
        <v>4092</v>
      </c>
      <c r="E10" s="5" t="n">
        <v>9922</v>
      </c>
      <c r="F10" s="5" t="n">
        <v>28665</v>
      </c>
      <c r="G10" s="5" t="n">
        <v>60644</v>
      </c>
      <c r="H10" s="5" t="n">
        <v>89909</v>
      </c>
      <c r="I10" s="5" t="n">
        <v>53240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1116</v>
      </c>
      <c r="D6" s="4" t="n">
        <v>2554</v>
      </c>
      <c r="E6" s="4" t="n">
        <v>8892</v>
      </c>
      <c r="F6" s="4" t="n">
        <v>26963</v>
      </c>
      <c r="G6" s="4" t="n">
        <v>51006</v>
      </c>
      <c r="H6" s="4" t="n">
        <v>67745</v>
      </c>
      <c r="I6" s="4" t="n">
        <v>31777</v>
      </c>
      <c r="J6" s="4" t="str">
        <f>SUM(C6:I6)</f>
      </c>
    </row>
    <row r="7">
      <c r="A7" s="3" t="s">
        <v>12</v>
      </c>
      <c r="B7" s="5" t="s">
        <v>14</v>
      </c>
      <c r="C7" s="5" t="n">
        <v>1757</v>
      </c>
      <c r="D7" s="5" t="n">
        <v>3948</v>
      </c>
      <c r="E7" s="5" t="n">
        <v>13507</v>
      </c>
      <c r="F7" s="5" t="n">
        <v>39437</v>
      </c>
      <c r="G7" s="5" t="n">
        <v>72780</v>
      </c>
      <c r="H7" s="5" t="n">
        <v>91986</v>
      </c>
      <c r="I7" s="5" t="n">
        <v>44549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1186</v>
      </c>
      <c r="D9" s="4" t="n">
        <v>2525</v>
      </c>
      <c r="E9" s="4" t="n">
        <v>6536</v>
      </c>
      <c r="F9" s="4" t="n">
        <v>20378</v>
      </c>
      <c r="G9" s="4" t="n">
        <v>45010</v>
      </c>
      <c r="H9" s="4" t="n">
        <v>65216</v>
      </c>
      <c r="I9" s="4" t="n">
        <v>34528</v>
      </c>
      <c r="J9" s="4" t="str">
        <f>SUM(C9:I9)</f>
      </c>
    </row>
    <row r="10">
      <c r="A10" s="3" t="s">
        <v>17</v>
      </c>
      <c r="B10" s="5" t="s">
        <v>14</v>
      </c>
      <c r="C10" s="5" t="n">
        <v>1737</v>
      </c>
      <c r="D10" s="5" t="n">
        <v>3842</v>
      </c>
      <c r="E10" s="5" t="n">
        <v>9479</v>
      </c>
      <c r="F10" s="5" t="n">
        <v>27847</v>
      </c>
      <c r="G10" s="5" t="n">
        <v>60972</v>
      </c>
      <c r="H10" s="5" t="n">
        <v>87441</v>
      </c>
      <c r="I10" s="5" t="n">
        <v>51720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1008</v>
      </c>
      <c r="D6" s="4" t="n">
        <v>2327</v>
      </c>
      <c r="E6" s="4" t="n">
        <v>8442</v>
      </c>
      <c r="F6" s="4" t="n">
        <v>25437</v>
      </c>
      <c r="G6" s="4" t="n">
        <v>48857</v>
      </c>
      <c r="H6" s="4" t="n">
        <v>64999</v>
      </c>
      <c r="I6" s="4" t="n">
        <v>31654</v>
      </c>
      <c r="J6" s="4" t="str">
        <f>SUM(C6:I6)</f>
      </c>
    </row>
    <row r="7">
      <c r="A7" s="3" t="s">
        <v>12</v>
      </c>
      <c r="B7" s="5" t="s">
        <v>14</v>
      </c>
      <c r="C7" s="5" t="n">
        <v>1629</v>
      </c>
      <c r="D7" s="5" t="n">
        <v>3839</v>
      </c>
      <c r="E7" s="5" t="n">
        <v>13245</v>
      </c>
      <c r="F7" s="5" t="n">
        <v>38484</v>
      </c>
      <c r="G7" s="5" t="n">
        <v>71541</v>
      </c>
      <c r="H7" s="5" t="n">
        <v>87593</v>
      </c>
      <c r="I7" s="5" t="n">
        <v>42957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1082</v>
      </c>
      <c r="D9" s="4" t="n">
        <v>2412</v>
      </c>
      <c r="E9" s="4" t="n">
        <v>6235</v>
      </c>
      <c r="F9" s="4" t="n">
        <v>19617</v>
      </c>
      <c r="G9" s="4" t="n">
        <v>44518</v>
      </c>
      <c r="H9" s="4" t="n">
        <v>63913</v>
      </c>
      <c r="I9" s="4" t="n">
        <v>36090</v>
      </c>
      <c r="J9" s="4" t="str">
        <f>SUM(C9:I9)</f>
      </c>
    </row>
    <row r="10">
      <c r="A10" s="3" t="s">
        <v>17</v>
      </c>
      <c r="B10" s="5" t="s">
        <v>14</v>
      </c>
      <c r="C10" s="5" t="n">
        <v>1611</v>
      </c>
      <c r="D10" s="5" t="n">
        <v>3720</v>
      </c>
      <c r="E10" s="5" t="n">
        <v>9331</v>
      </c>
      <c r="F10" s="5" t="n">
        <v>27229</v>
      </c>
      <c r="G10" s="5" t="n">
        <v>60648</v>
      </c>
      <c r="H10" s="5" t="n">
        <v>83293</v>
      </c>
      <c r="I10" s="5" t="n">
        <v>51311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939</v>
      </c>
      <c r="D6" s="4" t="n">
        <v>2244</v>
      </c>
      <c r="E6" s="4" t="n">
        <v>8399</v>
      </c>
      <c r="F6" s="4" t="n">
        <v>25331</v>
      </c>
      <c r="G6" s="4" t="n">
        <v>49740</v>
      </c>
      <c r="H6" s="4" t="n">
        <v>62556</v>
      </c>
      <c r="I6" s="4" t="n">
        <v>31251</v>
      </c>
      <c r="J6" s="4" t="str">
        <f>SUM(C6:I6)</f>
      </c>
    </row>
    <row r="7">
      <c r="A7" s="3" t="s">
        <v>12</v>
      </c>
      <c r="B7" s="5" t="s">
        <v>14</v>
      </c>
      <c r="C7" s="5" t="n">
        <v>1534</v>
      </c>
      <c r="D7" s="5" t="n">
        <v>3766</v>
      </c>
      <c r="E7" s="5" t="n">
        <v>13177</v>
      </c>
      <c r="F7" s="5" t="n">
        <v>37992</v>
      </c>
      <c r="G7" s="5" t="n">
        <v>72041</v>
      </c>
      <c r="H7" s="5" t="n">
        <v>83405</v>
      </c>
      <c r="I7" s="5" t="n">
        <v>41928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1007</v>
      </c>
      <c r="D9" s="4" t="n">
        <v>2338</v>
      </c>
      <c r="E9" s="4" t="n">
        <v>6257</v>
      </c>
      <c r="F9" s="4" t="n">
        <v>19557</v>
      </c>
      <c r="G9" s="4" t="n">
        <v>45470</v>
      </c>
      <c r="H9" s="4" t="n">
        <v>61228</v>
      </c>
      <c r="I9" s="4" t="n">
        <v>36392</v>
      </c>
      <c r="J9" s="4" t="str">
        <f>SUM(C9:I9)</f>
      </c>
    </row>
    <row r="10">
      <c r="A10" s="3" t="s">
        <v>17</v>
      </c>
      <c r="B10" s="5" t="s">
        <v>14</v>
      </c>
      <c r="C10" s="5" t="n">
        <v>1497</v>
      </c>
      <c r="D10" s="5" t="n">
        <v>3571</v>
      </c>
      <c r="E10" s="5" t="n">
        <v>9186</v>
      </c>
      <c r="F10" s="5" t="n">
        <v>26955</v>
      </c>
      <c r="G10" s="5" t="n">
        <v>61194</v>
      </c>
      <c r="H10" s="5" t="n">
        <v>79176</v>
      </c>
      <c r="I10" s="5" t="n">
        <v>51211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879</v>
      </c>
      <c r="D6" s="4" t="n">
        <v>2163</v>
      </c>
      <c r="E6" s="4" t="n">
        <v>8378</v>
      </c>
      <c r="F6" s="4" t="n">
        <v>24771</v>
      </c>
      <c r="G6" s="4" t="n">
        <v>49635</v>
      </c>
      <c r="H6" s="4" t="n">
        <v>58390</v>
      </c>
      <c r="I6" s="4" t="n">
        <v>30669</v>
      </c>
      <c r="J6" s="4" t="str">
        <f>SUM(C6:I6)</f>
      </c>
    </row>
    <row r="7">
      <c r="A7" s="3" t="s">
        <v>12</v>
      </c>
      <c r="B7" s="5" t="s">
        <v>14</v>
      </c>
      <c r="C7" s="5" t="n">
        <v>1418</v>
      </c>
      <c r="D7" s="5" t="n">
        <v>3624</v>
      </c>
      <c r="E7" s="5" t="n">
        <v>13095</v>
      </c>
      <c r="F7" s="5" t="n">
        <v>37152</v>
      </c>
      <c r="G7" s="5" t="n">
        <v>71538</v>
      </c>
      <c r="H7" s="5" t="n">
        <v>77418</v>
      </c>
      <c r="I7" s="5" t="n">
        <v>40738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961</v>
      </c>
      <c r="D9" s="4" t="n">
        <v>2182</v>
      </c>
      <c r="E9" s="4" t="n">
        <v>6127</v>
      </c>
      <c r="F9" s="4" t="n">
        <v>19191</v>
      </c>
      <c r="G9" s="4" t="n">
        <v>45579</v>
      </c>
      <c r="H9" s="4" t="n">
        <v>57648</v>
      </c>
      <c r="I9" s="4" t="n">
        <v>36310</v>
      </c>
      <c r="J9" s="4" t="str">
        <f>SUM(C9:I9)</f>
      </c>
    </row>
    <row r="10">
      <c r="A10" s="3" t="s">
        <v>17</v>
      </c>
      <c r="B10" s="5" t="s">
        <v>14</v>
      </c>
      <c r="C10" s="5" t="n">
        <v>1461</v>
      </c>
      <c r="D10" s="5" t="n">
        <v>3317</v>
      </c>
      <c r="E10" s="5" t="n">
        <v>8950</v>
      </c>
      <c r="F10" s="5" t="n">
        <v>26507</v>
      </c>
      <c r="G10" s="5" t="n">
        <v>61228</v>
      </c>
      <c r="H10" s="5" t="n">
        <v>74371</v>
      </c>
      <c r="I10" s="5" t="n">
        <v>50799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843</v>
      </c>
      <c r="D6" s="4" t="n">
        <v>2153</v>
      </c>
      <c r="E6" s="4" t="n">
        <v>8678</v>
      </c>
      <c r="F6" s="4" t="n">
        <v>25109</v>
      </c>
      <c r="G6" s="4" t="n">
        <v>50817</v>
      </c>
      <c r="H6" s="4" t="n">
        <v>56243</v>
      </c>
      <c r="I6" s="4" t="n">
        <v>30761</v>
      </c>
      <c r="J6" s="4" t="str">
        <f>SUM(C6:I6)</f>
      </c>
    </row>
    <row r="7">
      <c r="A7" s="3" t="s">
        <v>12</v>
      </c>
      <c r="B7" s="5" t="s">
        <v>14</v>
      </c>
      <c r="C7" s="5" t="n">
        <v>1371</v>
      </c>
      <c r="D7" s="5" t="n">
        <v>3647</v>
      </c>
      <c r="E7" s="5" t="n">
        <v>13646</v>
      </c>
      <c r="F7" s="5" t="n">
        <v>37642</v>
      </c>
      <c r="G7" s="5" t="n">
        <v>72987</v>
      </c>
      <c r="H7" s="5" t="n">
        <v>74444</v>
      </c>
      <c r="I7" s="5" t="n">
        <v>40431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891</v>
      </c>
      <c r="D9" s="4" t="n">
        <v>2103</v>
      </c>
      <c r="E9" s="4" t="n">
        <v>6459</v>
      </c>
      <c r="F9" s="4" t="n">
        <v>19559</v>
      </c>
      <c r="G9" s="4" t="n">
        <v>47298</v>
      </c>
      <c r="H9" s="4" t="n">
        <v>56097</v>
      </c>
      <c r="I9" s="4" t="n">
        <v>37169</v>
      </c>
      <c r="J9" s="4" t="str">
        <f>SUM(C9:I9)</f>
      </c>
    </row>
    <row r="10">
      <c r="A10" s="3" t="s">
        <v>17</v>
      </c>
      <c r="B10" s="5" t="s">
        <v>14</v>
      </c>
      <c r="C10" s="5" t="n">
        <v>1397</v>
      </c>
      <c r="D10" s="5" t="n">
        <v>3271</v>
      </c>
      <c r="E10" s="5" t="n">
        <v>9317</v>
      </c>
      <c r="F10" s="5" t="n">
        <v>27244</v>
      </c>
      <c r="G10" s="5" t="n">
        <v>63412</v>
      </c>
      <c r="H10" s="5" t="n">
        <v>72444</v>
      </c>
      <c r="I10" s="5" t="n">
        <v>51370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799</v>
      </c>
      <c r="D6" s="4" t="n">
        <v>2226</v>
      </c>
      <c r="E6" s="4" t="n">
        <v>9009</v>
      </c>
      <c r="F6" s="4" t="n">
        <v>26232</v>
      </c>
      <c r="G6" s="4" t="n">
        <v>52808</v>
      </c>
      <c r="H6" s="4" t="n">
        <v>54979</v>
      </c>
      <c r="I6" s="4" t="n">
        <v>31082</v>
      </c>
      <c r="J6" s="4" t="str">
        <f>SUM(C6:I6)</f>
      </c>
    </row>
    <row r="7">
      <c r="A7" s="3" t="s">
        <v>12</v>
      </c>
      <c r="B7" s="5" t="s">
        <v>14</v>
      </c>
      <c r="C7" s="5" t="n">
        <v>1287</v>
      </c>
      <c r="D7" s="5" t="n">
        <v>3579</v>
      </c>
      <c r="E7" s="5" t="n">
        <v>13521</v>
      </c>
      <c r="F7" s="5" t="n">
        <v>37480</v>
      </c>
      <c r="G7" s="5" t="n">
        <v>72681</v>
      </c>
      <c r="H7" s="5" t="n">
        <v>69470</v>
      </c>
      <c r="I7" s="5" t="n">
        <v>39209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857</v>
      </c>
      <c r="D9" s="4" t="n">
        <v>2143</v>
      </c>
      <c r="E9" s="4" t="n">
        <v>6673</v>
      </c>
      <c r="F9" s="4" t="n">
        <v>20808</v>
      </c>
      <c r="G9" s="4" t="n">
        <v>49772</v>
      </c>
      <c r="H9" s="4" t="n">
        <v>55556</v>
      </c>
      <c r="I9" s="4" t="n">
        <v>38148</v>
      </c>
      <c r="J9" s="4" t="str">
        <f>SUM(C9:I9)</f>
      </c>
    </row>
    <row r="10">
      <c r="A10" s="3" t="s">
        <v>17</v>
      </c>
      <c r="B10" s="5" t="s">
        <v>14</v>
      </c>
      <c r="C10" s="5" t="n">
        <v>1332</v>
      </c>
      <c r="D10" s="5" t="n">
        <v>3198</v>
      </c>
      <c r="E10" s="5" t="n">
        <v>9353</v>
      </c>
      <c r="F10" s="5" t="n">
        <v>27827</v>
      </c>
      <c r="G10" s="5" t="n">
        <v>64060</v>
      </c>
      <c r="H10" s="5" t="n">
        <v>68756</v>
      </c>
      <c r="I10" s="5" t="n">
        <v>50626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92B085-ECDF-41A7-BC8E-E78EA8E6D394}"/>
</file>

<file path=customXml/itemProps2.xml><?xml version="1.0" encoding="utf-8"?>
<ds:datastoreItem xmlns:ds="http://schemas.openxmlformats.org/officeDocument/2006/customXml" ds:itemID="{6E498C3A-4B6D-41FD-A0A4-4AEA304FEC33}"/>
</file>

<file path=customXml/itemProps3.xml><?xml version="1.0" encoding="utf-8"?>
<ds:datastoreItem xmlns:ds="http://schemas.openxmlformats.org/officeDocument/2006/customXml" ds:itemID="{CA5C45B4-4B8E-4471-9046-E44B760CF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2026-11-03T09:15:08Z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