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<sst xmlns="http://schemas.openxmlformats.org/spreadsheetml/2006/main" count="37" uniqueCount="37">
  <si>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</si>
  <si>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שימוש היתר בבנזודיאזפינים בקרב בני 65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</si>
  <si>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</si>
  <si>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</si>
  <si>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</si>
  <si>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</si>
  <si>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</si>
  <si>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</si>
  <si>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</si>
  <si>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</si>
  <si>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</si>
  <si>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</si>
  <si>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</si>
  <si>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</si>
  <si>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</si>
  <si>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</si>
  <si>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</si>
  <si>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</si>
  <si>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שימוש היתר בבנזודיאזפינים בקרב בני 65 ומעלה, לפי קבוצת גיל ומין, מספרים מוחלטים ושיעורים, 2024</t>
  </si>
  <si>
    <t xml:space="preserve">2023</t>
  </si>
  <si>
    <t xml:space="preserve">שיעור שימוש היתר בבנזודיאזפינים בקרב בני 65 ומעלה, לפי קבוצת גיל ומין, מספרים מוחלטים ושיעורים, 2023</t>
  </si>
  <si>
    <t xml:space="preserve">2022</t>
  </si>
  <si>
    <t xml:space="preserve">שיעור שימוש היתר בבנזודיאזפינים בקרב בני 65 ומעלה, לפי קבוצת גיל ומין, מספרים מוחלטים ושיעורים, 2022</t>
  </si>
  <si>
    <t xml:space="preserve">2021</t>
  </si>
  <si>
    <t xml:space="preserve">שיעור שימוש היתר בבנזודיאזפינים בקרב בני 65 ומעלה, לפי קבוצת גיל ומין, מספרים מוחלטים ושיעורים, 2021</t>
  </si>
  <si>
    <t xml:space="preserve">2020</t>
  </si>
  <si>
    <t xml:space="preserve">שיעור שימוש היתר בבנזודיאזפינים בקרב בני 65 ומעלה, לפי קבוצת גיל ומין, מספרים מוחלטים ושיעורים, 2020</t>
  </si>
  <si>
    <t xml:space="preserve">2019</t>
  </si>
  <si>
    <t xml:space="preserve">שיעור שימוש היתר בבנזודיאזפינים בקרב בני 65 ומעלה, לפי קבוצת גיל ומין, מספרים מוחלטים ושיעורים, 2019</t>
  </si>
  <si>
    <t xml:space="preserve">2018</t>
  </si>
  <si>
    <t xml:space="preserve">שיעור שימוש היתר בבנזודיאזפינים בקרב בני 65 ומעלה, לפי קבוצת גיל ומין, מספרים מוחלטים ושיעורים, 2018</t>
  </si>
  <si>
    <t xml:space="preserve">2017</t>
  </si>
  <si>
    <t xml:space="preserve">שיעור שימוש היתר בבנזודיאזפינים בקרב בני 65 ומעלה, לפי קבוצת גיל ומין, מספרים מוחלטים ושיעורים, 2017</t>
  </si>
  <si>
    <t xml:space="preserve">2016</t>
  </si>
  <si>
    <t xml:space="preserve">שיעור שימוש היתר בבנזודיאזפינים בקרב בני 65 ומעלה, לפי קבוצת גיל ומין, מספרים מוחלטים ושיעורים, 2016</t>
  </si>
  <si>
    <t xml:space="preserve">2015</t>
  </si>
  <si>
    <t xml:space="preserve">שיעור שימוש היתר בבנזודיאזפינים בקרב בני 65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</si>
</sst>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4321</v>
      </c>
      <c r="D6" s="4" t="n">
        <v>5251</v>
      </c>
      <c r="E6" s="4" t="n">
        <v>5473</v>
      </c>
      <c r="F6" s="4" t="n">
        <v>3700</v>
      </c>
      <c r="G6" s="4" t="n">
        <v>5020</v>
      </c>
      <c r="H6" s="4" t="str">
        <f>SUM(C6:G6)</f>
      </c>
    </row>
    <row r="7">
      <c r="A7" s="3" t="s">
        <v>10</v>
      </c>
      <c r="B7" s="5" t="s">
        <v>12</v>
      </c>
      <c r="C7" s="5" t="n">
        <v>168282</v>
      </c>
      <c r="D7" s="5" t="n">
        <v>152340</v>
      </c>
      <c r="E7" s="5" t="n">
        <v>116243</v>
      </c>
      <c r="F7" s="5" t="n">
        <v>56064</v>
      </c>
      <c r="G7" s="5" t="n">
        <v>51637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6583</v>
      </c>
      <c r="D9" s="4" t="n">
        <v>8422</v>
      </c>
      <c r="E9" s="4" t="n">
        <v>9612</v>
      </c>
      <c r="F9" s="4" t="n">
        <v>6866</v>
      </c>
      <c r="G9" s="4" t="n">
        <v>11686</v>
      </c>
      <c r="H9" s="4" t="str">
        <f>SUM(C9:G9)</f>
      </c>
    </row>
    <row r="10">
      <c r="A10" s="3" t="s">
        <v>15</v>
      </c>
      <c r="B10" s="5" t="s">
        <v>12</v>
      </c>
      <c r="C10" s="5" t="n">
        <v>192200</v>
      </c>
      <c r="D10" s="5" t="n">
        <v>180250</v>
      </c>
      <c r="E10" s="5" t="n">
        <v>145426</v>
      </c>
      <c r="F10" s="5" t="n">
        <v>76337</v>
      </c>
      <c r="G10" s="5" t="n">
        <v>86431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4329</v>
      </c>
      <c r="D6" s="4" t="n">
        <v>5302</v>
      </c>
      <c r="E6" s="4" t="n">
        <v>5234</v>
      </c>
      <c r="F6" s="4" t="n">
        <v>3781</v>
      </c>
      <c r="G6" s="4" t="n">
        <v>4815</v>
      </c>
      <c r="H6" s="4" t="str">
        <f>SUM(C6:G6)</f>
      </c>
    </row>
    <row r="7">
      <c r="A7" s="3" t="s">
        <v>10</v>
      </c>
      <c r="B7" s="5" t="s">
        <v>12</v>
      </c>
      <c r="C7" s="5" t="n">
        <v>166856</v>
      </c>
      <c r="D7" s="5" t="n">
        <v>150076</v>
      </c>
      <c r="E7" s="5" t="n">
        <v>108820</v>
      </c>
      <c r="F7" s="5" t="n">
        <v>54551</v>
      </c>
      <c r="G7" s="5" t="n">
        <v>49901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6608</v>
      </c>
      <c r="D9" s="4" t="n">
        <v>8490</v>
      </c>
      <c r="E9" s="4" t="n">
        <v>9044</v>
      </c>
      <c r="F9" s="4" t="n">
        <v>7100</v>
      </c>
      <c r="G9" s="4" t="n">
        <v>11357</v>
      </c>
      <c r="H9" s="4" t="str">
        <f>SUM(C9:G9)</f>
      </c>
    </row>
    <row r="10">
      <c r="A10" s="3" t="s">
        <v>15</v>
      </c>
      <c r="B10" s="5" t="s">
        <v>12</v>
      </c>
      <c r="C10" s="5" t="n">
        <v>190863</v>
      </c>
      <c r="D10" s="5" t="n">
        <v>177205</v>
      </c>
      <c r="E10" s="5" t="n">
        <v>135588</v>
      </c>
      <c r="F10" s="5" t="n">
        <v>75117</v>
      </c>
      <c r="G10" s="5" t="n">
        <v>83534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4275</v>
      </c>
      <c r="D6" s="4" t="n">
        <v>5207</v>
      </c>
      <c r="E6" s="4" t="n">
        <v>4823</v>
      </c>
      <c r="F6" s="4" t="n">
        <v>3972</v>
      </c>
      <c r="G6" s="4" t="n">
        <v>4692</v>
      </c>
      <c r="H6" s="4" t="str">
        <f>SUM(C6:G6)</f>
      </c>
    </row>
    <row r="7">
      <c r="A7" s="3" t="s">
        <v>10</v>
      </c>
      <c r="B7" s="5" t="s">
        <v>12</v>
      </c>
      <c r="C7" s="5" t="n">
        <v>166218</v>
      </c>
      <c r="D7" s="5" t="n">
        <v>146835</v>
      </c>
      <c r="E7" s="5" t="n">
        <v>99531</v>
      </c>
      <c r="F7" s="5" t="n">
        <v>55408</v>
      </c>
      <c r="G7" s="5" t="n">
        <v>48075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6731</v>
      </c>
      <c r="D9" s="4" t="n">
        <v>8448</v>
      </c>
      <c r="E9" s="4" t="n">
        <v>8185</v>
      </c>
      <c r="F9" s="4" t="n">
        <v>7517</v>
      </c>
      <c r="G9" s="4" t="n">
        <v>10948</v>
      </c>
      <c r="H9" s="4" t="str">
        <f>SUM(C9:G9)</f>
      </c>
    </row>
    <row r="10">
      <c r="A10" s="3" t="s">
        <v>15</v>
      </c>
      <c r="B10" s="5" t="s">
        <v>12</v>
      </c>
      <c r="C10" s="5" t="n">
        <v>190012</v>
      </c>
      <c r="D10" s="5" t="n">
        <v>173635</v>
      </c>
      <c r="E10" s="5" t="n">
        <v>123415</v>
      </c>
      <c r="F10" s="5" t="n">
        <v>77262</v>
      </c>
      <c r="G10" s="5" t="n">
        <v>80649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3418</v>
      </c>
      <c r="D6" s="4" t="n">
        <v>4148</v>
      </c>
      <c r="E6" s="4" t="n">
        <v>3401</v>
      </c>
      <c r="F6" s="4" t="n">
        <v>3381</v>
      </c>
      <c r="G6" s="4" t="n">
        <v>3813</v>
      </c>
      <c r="H6" s="4" t="str">
        <f>SUM(C6:G6)</f>
      </c>
    </row>
    <row r="7">
      <c r="A7" s="3" t="s">
        <v>10</v>
      </c>
      <c r="B7" s="5" t="s">
        <v>12</v>
      </c>
      <c r="C7" s="5" t="n">
        <v>165251</v>
      </c>
      <c r="D7" s="5" t="n">
        <v>144166</v>
      </c>
      <c r="E7" s="5" t="n">
        <v>86243</v>
      </c>
      <c r="F7" s="5" t="n">
        <v>56554</v>
      </c>
      <c r="G7" s="5" t="n">
        <v>45411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5370</v>
      </c>
      <c r="D9" s="4" t="n">
        <v>6979</v>
      </c>
      <c r="E9" s="4" t="n">
        <v>5816</v>
      </c>
      <c r="F9" s="4" t="n">
        <v>6495</v>
      </c>
      <c r="G9" s="4" t="n">
        <v>8943</v>
      </c>
      <c r="H9" s="4" t="str">
        <f>SUM(C9:G9)</f>
      </c>
    </row>
    <row r="10">
      <c r="A10" s="3" t="s">
        <v>15</v>
      </c>
      <c r="B10" s="5" t="s">
        <v>12</v>
      </c>
      <c r="C10" s="5" t="n">
        <v>188631</v>
      </c>
      <c r="D10" s="5" t="n">
        <v>171121</v>
      </c>
      <c r="E10" s="5" t="n">
        <v>106824</v>
      </c>
      <c r="F10" s="5" t="n">
        <v>79632</v>
      </c>
      <c r="G10" s="5" t="n">
        <v>76269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3495</v>
      </c>
      <c r="D6" s="4" t="n">
        <v>4093</v>
      </c>
      <c r="E6" s="4" t="n">
        <v>3241</v>
      </c>
      <c r="F6" s="4" t="n">
        <v>3489</v>
      </c>
      <c r="G6" s="4" t="n">
        <v>3796</v>
      </c>
      <c r="H6" s="4" t="str">
        <f>SUM(C6:G6)</f>
      </c>
    </row>
    <row r="7">
      <c r="A7" s="3" t="s">
        <v>10</v>
      </c>
      <c r="B7" s="5" t="s">
        <v>12</v>
      </c>
      <c r="C7" s="5" t="n">
        <v>164979</v>
      </c>
      <c r="D7" s="5" t="n">
        <v>140625</v>
      </c>
      <c r="E7" s="5" t="n">
        <v>76388</v>
      </c>
      <c r="F7" s="5" t="n">
        <v>56674</v>
      </c>
      <c r="G7" s="5" t="n">
        <v>43783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5355</v>
      </c>
      <c r="D9" s="4" t="n">
        <v>6979</v>
      </c>
      <c r="E9" s="4" t="n">
        <v>5401</v>
      </c>
      <c r="F9" s="4" t="n">
        <v>6997</v>
      </c>
      <c r="G9" s="4" t="n">
        <v>9291</v>
      </c>
      <c r="H9" s="4" t="str">
        <f>SUM(C9:G9)</f>
      </c>
    </row>
    <row r="10">
      <c r="A10" s="3" t="s">
        <v>15</v>
      </c>
      <c r="B10" s="5" t="s">
        <v>12</v>
      </c>
      <c r="C10" s="5" t="n">
        <v>188151</v>
      </c>
      <c r="D10" s="5" t="n">
        <v>167000</v>
      </c>
      <c r="E10" s="5" t="n">
        <v>94631</v>
      </c>
      <c r="F10" s="5" t="n">
        <v>80206</v>
      </c>
      <c r="G10" s="5" t="n">
        <v>74293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3570</v>
      </c>
      <c r="D6" s="4" t="n">
        <v>4193</v>
      </c>
      <c r="E6" s="4" t="n">
        <v>3348</v>
      </c>
      <c r="F6" s="4" t="n">
        <v>3862</v>
      </c>
      <c r="G6" s="4" t="n">
        <v>4026</v>
      </c>
      <c r="H6" s="4" t="str">
        <f>SUM(C6:G6)</f>
      </c>
    </row>
    <row r="7">
      <c r="A7" s="3" t="s">
        <v>10</v>
      </c>
      <c r="B7" s="5" t="s">
        <v>12</v>
      </c>
      <c r="C7" s="5" t="n">
        <v>163737</v>
      </c>
      <c r="D7" s="5" t="n">
        <v>131981</v>
      </c>
      <c r="E7" s="5" t="n">
        <v>71295</v>
      </c>
      <c r="F7" s="5" t="n">
        <v>55300</v>
      </c>
      <c r="G7" s="5" t="n">
        <v>41181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5806</v>
      </c>
      <c r="D9" s="4" t="n">
        <v>7179</v>
      </c>
      <c r="E9" s="4" t="n">
        <v>5790</v>
      </c>
      <c r="F9" s="4" t="n">
        <v>7472</v>
      </c>
      <c r="G9" s="4" t="n">
        <v>9796</v>
      </c>
      <c r="H9" s="4" t="str">
        <f>SUM(C9:G9)</f>
      </c>
    </row>
    <row r="10">
      <c r="A10" s="3" t="s">
        <v>15</v>
      </c>
      <c r="B10" s="5" t="s">
        <v>12</v>
      </c>
      <c r="C10" s="5" t="n">
        <v>186709</v>
      </c>
      <c r="D10" s="5" t="n">
        <v>156219</v>
      </c>
      <c r="E10" s="5" t="n">
        <v>89208</v>
      </c>
      <c r="F10" s="5" t="n">
        <v>77495</v>
      </c>
      <c r="G10" s="5" t="n">
        <v>69524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3163</v>
      </c>
      <c r="D6" s="4" t="n">
        <v>3569</v>
      </c>
      <c r="E6" s="4" t="n">
        <v>3065</v>
      </c>
      <c r="F6" s="4" t="n">
        <v>3435</v>
      </c>
      <c r="G6" s="4" t="n">
        <v>3696</v>
      </c>
      <c r="H6" s="4" t="str">
        <f>SUM(C6:G6)</f>
      </c>
    </row>
    <row r="7">
      <c r="A7" s="3" t="s">
        <v>10</v>
      </c>
      <c r="B7" s="5" t="s">
        <v>12</v>
      </c>
      <c r="C7" s="5" t="n">
        <v>161490</v>
      </c>
      <c r="D7" s="5" t="n">
        <v>124384</v>
      </c>
      <c r="E7" s="5" t="n">
        <v>70619</v>
      </c>
      <c r="F7" s="5" t="n">
        <v>54780</v>
      </c>
      <c r="G7" s="5" t="n">
        <v>41164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5217</v>
      </c>
      <c r="D9" s="4" t="n">
        <v>5994</v>
      </c>
      <c r="E9" s="4" t="n">
        <v>5434</v>
      </c>
      <c r="F9" s="4" t="n">
        <v>6903</v>
      </c>
      <c r="G9" s="4" t="n">
        <v>8921</v>
      </c>
      <c r="H9" s="4" t="str">
        <f>SUM(C9:G9)</f>
      </c>
    </row>
    <row r="10">
      <c r="A10" s="3" t="s">
        <v>15</v>
      </c>
      <c r="B10" s="5" t="s">
        <v>12</v>
      </c>
      <c r="C10" s="5" t="n">
        <v>183684</v>
      </c>
      <c r="D10" s="5" t="n">
        <v>146452</v>
      </c>
      <c r="E10" s="5" t="n">
        <v>89690</v>
      </c>
      <c r="F10" s="5" t="n">
        <v>77886</v>
      </c>
      <c r="G10" s="5" t="n">
        <v>70732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3014</v>
      </c>
      <c r="D6" s="4" t="n">
        <v>3175</v>
      </c>
      <c r="E6" s="4" t="n">
        <v>3176</v>
      </c>
      <c r="F6" s="4" t="n">
        <v>3097</v>
      </c>
      <c r="G6" s="4" t="n">
        <v>3673</v>
      </c>
      <c r="H6" s="4" t="str">
        <f>SUM(C6:G6)</f>
      </c>
    </row>
    <row r="7">
      <c r="A7" s="3" t="s">
        <v>10</v>
      </c>
      <c r="B7" s="5" t="s">
        <v>12</v>
      </c>
      <c r="C7" s="5" t="n">
        <v>157742</v>
      </c>
      <c r="D7" s="5" t="n">
        <v>113572</v>
      </c>
      <c r="E7" s="5" t="n">
        <v>71520</v>
      </c>
      <c r="F7" s="5" t="n">
        <v>51941</v>
      </c>
      <c r="G7" s="5" t="n">
        <v>40726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5112</v>
      </c>
      <c r="D9" s="4" t="n">
        <v>5386</v>
      </c>
      <c r="E9" s="4" t="n">
        <v>5632</v>
      </c>
      <c r="F9" s="4" t="n">
        <v>6460</v>
      </c>
      <c r="G9" s="4" t="n">
        <v>8804</v>
      </c>
      <c r="H9" s="4" t="str">
        <f>SUM(C9:G9)</f>
      </c>
    </row>
    <row r="10">
      <c r="A10" s="3" t="s">
        <v>15</v>
      </c>
      <c r="B10" s="5" t="s">
        <v>12</v>
      </c>
      <c r="C10" s="5" t="n">
        <v>179591</v>
      </c>
      <c r="D10" s="5" t="n">
        <v>133403</v>
      </c>
      <c r="E10" s="5" t="n">
        <v>92232</v>
      </c>
      <c r="F10" s="5" t="n">
        <v>73998</v>
      </c>
      <c r="G10" s="5" t="n">
        <v>70594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3043</v>
      </c>
      <c r="D6" s="4" t="n">
        <v>2832</v>
      </c>
      <c r="E6" s="4" t="n">
        <v>3276</v>
      </c>
      <c r="F6" s="4" t="n">
        <v>3026</v>
      </c>
      <c r="G6" s="4" t="n">
        <v>3676</v>
      </c>
      <c r="H6" s="4" t="str">
        <f>SUM(C6:G6)</f>
      </c>
    </row>
    <row r="7">
      <c r="A7" s="3" t="s">
        <v>10</v>
      </c>
      <c r="B7" s="5" t="s">
        <v>12</v>
      </c>
      <c r="C7" s="5" t="n">
        <v>155772</v>
      </c>
      <c r="D7" s="5" t="n">
        <v>99407</v>
      </c>
      <c r="E7" s="5" t="n">
        <v>73470</v>
      </c>
      <c r="F7" s="5" t="n">
        <v>49303</v>
      </c>
      <c r="G7" s="5" t="n">
        <v>39248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5269</v>
      </c>
      <c r="D9" s="4" t="n">
        <v>4698</v>
      </c>
      <c r="E9" s="4" t="n">
        <v>6098</v>
      </c>
      <c r="F9" s="4" t="n">
        <v>6317</v>
      </c>
      <c r="G9" s="4" t="n">
        <v>8621</v>
      </c>
      <c r="H9" s="4" t="str">
        <f>SUM(C9:G9)</f>
      </c>
    </row>
    <row r="10">
      <c r="A10" s="3" t="s">
        <v>15</v>
      </c>
      <c r="B10" s="5" t="s">
        <v>12</v>
      </c>
      <c r="C10" s="5" t="n">
        <v>178334</v>
      </c>
      <c r="D10" s="5" t="n">
        <v>116446</v>
      </c>
      <c r="E10" s="5" t="n">
        <v>95837</v>
      </c>
      <c r="F10" s="5" t="n">
        <v>70489</v>
      </c>
      <c r="G10" s="5" t="n">
        <v>68393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2860</v>
      </c>
      <c r="D6" s="4" t="n">
        <v>2463</v>
      </c>
      <c r="E6" s="4" t="n">
        <v>3200</v>
      </c>
      <c r="F6" s="4" t="n">
        <v>2784</v>
      </c>
      <c r="G6" s="4" t="n">
        <v>3445</v>
      </c>
      <c r="H6" s="4" t="str">
        <f>SUM(C6:G6)</f>
      </c>
    </row>
    <row r="7">
      <c r="A7" s="3" t="s">
        <v>10</v>
      </c>
      <c r="B7" s="5" t="s">
        <v>12</v>
      </c>
      <c r="C7" s="5" t="n">
        <v>152410</v>
      </c>
      <c r="D7" s="5" t="n">
        <v>88258</v>
      </c>
      <c r="E7" s="5" t="n">
        <v>73360</v>
      </c>
      <c r="F7" s="5" t="n">
        <v>46745</v>
      </c>
      <c r="G7" s="5" t="n">
        <v>38735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4950</v>
      </c>
      <c r="D9" s="4" t="n">
        <v>4099</v>
      </c>
      <c r="E9" s="4" t="n">
        <v>5922</v>
      </c>
      <c r="F9" s="4" t="n">
        <v>5869</v>
      </c>
      <c r="G9" s="4" t="n">
        <v>8028</v>
      </c>
      <c r="H9" s="4" t="str">
        <f>SUM(C9:G9)</f>
      </c>
    </row>
    <row r="10">
      <c r="A10" s="3" t="s">
        <v>15</v>
      </c>
      <c r="B10" s="5" t="s">
        <v>12</v>
      </c>
      <c r="C10" s="5" t="n">
        <v>174514</v>
      </c>
      <c r="D10" s="5" t="n">
        <v>103661</v>
      </c>
      <c r="E10" s="5" t="n">
        <v>96418</v>
      </c>
      <c r="F10" s="5" t="n">
        <v>67240</v>
      </c>
      <c r="G10" s="5" t="n">
        <v>67166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s="2" t="s">
        <v>13</v>
      </c>
    </row>
    <row r="6">
      <c r="A6" s="3" t="s">
        <v>10</v>
      </c>
      <c r="B6" s="4" t="s">
        <v>11</v>
      </c>
      <c r="C6" s="4" t="n">
        <v>2882</v>
      </c>
      <c r="D6" s="4" t="n">
        <v>2523</v>
      </c>
      <c r="E6" s="4" t="n">
        <v>3408</v>
      </c>
      <c r="F6" s="4" t="n">
        <v>2882</v>
      </c>
      <c r="G6" s="4" t="n">
        <v>3696</v>
      </c>
      <c r="H6" s="4" t="str">
        <f>SUM(C6:G6)</f>
      </c>
    </row>
    <row r="7">
      <c r="A7" s="3" t="s">
        <v>10</v>
      </c>
      <c r="B7" s="5" t="s">
        <v>12</v>
      </c>
      <c r="C7" s="5" t="n">
        <v>142983</v>
      </c>
      <c r="D7" s="5" t="n">
        <v>83022</v>
      </c>
      <c r="E7" s="5" t="n">
        <v>72630</v>
      </c>
      <c r="F7" s="5" t="n">
        <v>45449</v>
      </c>
      <c r="G7" s="5" t="n">
        <v>37105</v>
      </c>
      <c r="H7" s="5" t="str">
        <f>SUM(C7:G7)</f>
      </c>
    </row>
    <row r="8">
      <c r="A8" s="3"/>
      <c r="B8" s="2" t="s">
        <v>14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15</v>
      </c>
      <c r="B9" s="4" t="s">
        <v>11</v>
      </c>
      <c r="C9" s="4" t="n">
        <v>5119</v>
      </c>
      <c r="D9" s="4" t="n">
        <v>4337</v>
      </c>
      <c r="E9" s="4" t="n">
        <v>6481</v>
      </c>
      <c r="F9" s="4" t="n">
        <v>6249</v>
      </c>
      <c r="G9" s="4" t="n">
        <v>8372</v>
      </c>
      <c r="H9" s="4" t="str">
        <f>SUM(C9:G9)</f>
      </c>
    </row>
    <row r="10">
      <c r="A10" s="3" t="s">
        <v>15</v>
      </c>
      <c r="B10" s="5" t="s">
        <v>12</v>
      </c>
      <c r="C10" s="5" t="n">
        <v>163515</v>
      </c>
      <c r="D10" s="5" t="n">
        <v>98822</v>
      </c>
      <c r="E10" s="5" t="n">
        <v>95406</v>
      </c>
      <c r="F10" s="5" t="n">
        <v>66134</v>
      </c>
      <c r="G10" s="5" t="n">
        <v>65230</v>
      </c>
      <c r="H10" s="5" t="str">
        <f>SUM(C10:G10)</f>
      </c>
    </row>
    <row r="11">
      <c r="A11" s="3"/>
      <c r="B11" s="2" t="s">
        <v>14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13</v>
      </c>
      <c r="B12" s="4" t="s">
        <v>11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13</v>
      </c>
      <c r="B13" s="5" t="s">
        <v>12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14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16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2BD3BF-1861-47D9-9844-03592DED2CBA}"/>
</file>

<file path=customXml/itemProps2.xml><?xml version="1.0" encoding="utf-8"?>
<ds:datastoreItem xmlns:ds="http://schemas.openxmlformats.org/officeDocument/2006/customXml" ds:itemID="{1AB255FB-2A37-4013-9B0F-99014D6B25CA}"/>
</file>

<file path=customXml/itemProps3.xml><?xml version="1.0" encoding="utf-8"?>
<ds:datastoreItem xmlns:ds="http://schemas.openxmlformats.org/officeDocument/2006/customXml" ds:itemID="{51F0D935-34BC-418F-9B0A-5B3A98BD2C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