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</sheets>
</workbook>
</file>

<file path=xl/sharedStrings.xml><?xml version="1.0" encoding="utf-8"?>
<sst xmlns="http://schemas.openxmlformats.org/spreadsheetml/2006/main" count="25" uniqueCount="25">
  <si>
    <t xml:space="preserve">2025</t>
  </si>
  <si>
    <t xml:space="preserve">שיעור קבלת חיסון מצומד נגד זיהומים פנאומוקוקי בקרב בני 65 ומעלה,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</si>
  <si>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</si>
  <si>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</si>
  <si>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</si>
  <si>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</si>
  <si>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</si>
  <si>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</si>
  <si>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</si>
  <si>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65-69</t>
  </si>
  <si>
    <t xml:space="preserve">מונה</t>
  </si>
  <si>
    <t xml:space="preserve">מכנה</t>
  </si>
  <si>
    <t xml:space="preserve">סה"כ</t>
  </si>
  <si>
    <t xml:space="preserve">שיעור</t>
  </si>
  <si>
    <t xml:space="preserve">70-74</t>
  </si>
  <si>
    <t xml:space="preserve">75-79</t>
  </si>
  <si>
    <t xml:space="preserve">80-84</t>
  </si>
  <si>
    <t xml:space="preserve">85+</t>
  </si>
  <si>
    <t xml:space="preserve">מקור: התכנית הלאומית למדדי איכות לרפואת הקהילה בישראל</t>
  </si>
  <si>
    <t xml:space="preserve">2024</t>
  </si>
  <si>
    <t xml:space="preserve">שיעור קבלת חיסון מצומד נגד זיהומים פנאומוקוקי בקרב בני 65 ומעלה, לפי קבוצת גיל ומצב חברתי-כלכלי, מספרים מוחלטים ושיעורים, 2024</t>
  </si>
  <si>
    <t xml:space="preserve">2023</t>
  </si>
  <si>
    <t xml:space="preserve">שיעור קבלת חיסון מצומד נגד זיהומים פנאומוקוקי בקרב בני 65 ומעלה, לפי קבוצת גיל ומצב חברתי-כלכלי, מספרים מוחלטים ושיעורים, 2023</t>
  </si>
  <si>
    <t xml:space="preserve">2022</t>
  </si>
  <si>
    <t xml:space="preserve">שיעור קבלת חיסון מצומד נגד זיהומים פנאומוקוקי בקרב בני 65 ומעלה, לפי קבוצת גיל ומצב חברתי-כלכלי, מספרים מוחלטים ושיעורים,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</si>
</sst>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2C787"/>
      </patternFill>
    </fill>
    <fill>
      <patternFill patternType="solid">
        <fgColor rgb="FFE0E9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20044</v>
      </c>
      <c r="D6" s="4" t="n">
        <v>36178</v>
      </c>
      <c r="E6" s="4" t="n">
        <v>45937</v>
      </c>
      <c r="F6" s="4" t="n">
        <v>42425</v>
      </c>
      <c r="G6" s="4" t="str">
        <f>SUM(C6:F6)</f>
      </c>
    </row>
    <row r="7">
      <c r="A7" s="3" t="s">
        <v>9</v>
      </c>
      <c r="B7" s="5" t="s">
        <v>11</v>
      </c>
      <c r="C7" s="5" t="n">
        <v>51735</v>
      </c>
      <c r="D7" s="5" t="n">
        <v>97918</v>
      </c>
      <c r="E7" s="5" t="n">
        <v>112742</v>
      </c>
      <c r="F7" s="5" t="n">
        <v>89934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17453</v>
      </c>
      <c r="D9" s="4" t="n">
        <v>38547</v>
      </c>
      <c r="E9" s="4" t="n">
        <v>54423</v>
      </c>
      <c r="F9" s="4" t="n">
        <v>52183</v>
      </c>
      <c r="G9" s="4" t="str">
        <f>SUM(C9:F9)</f>
      </c>
    </row>
    <row r="10">
      <c r="A10" s="3" t="s">
        <v>14</v>
      </c>
      <c r="B10" s="5" t="s">
        <v>11</v>
      </c>
      <c r="C10" s="5" t="n">
        <v>39852</v>
      </c>
      <c r="D10" s="5" t="n">
        <v>86720</v>
      </c>
      <c r="E10" s="5" t="n">
        <v>108453</v>
      </c>
      <c r="F10" s="5" t="n">
        <v>90691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11467</v>
      </c>
      <c r="D12" s="4" t="n">
        <v>29901</v>
      </c>
      <c r="E12" s="4" t="n">
        <v>45799</v>
      </c>
      <c r="F12" s="4" t="n">
        <v>47778</v>
      </c>
      <c r="G12" s="4" t="str">
        <f>SUM(C12:F12)</f>
      </c>
    </row>
    <row r="13">
      <c r="A13" s="3" t="s">
        <v>15</v>
      </c>
      <c r="B13" s="5" t="s">
        <v>11</v>
      </c>
      <c r="C13" s="5" t="n">
        <v>27925</v>
      </c>
      <c r="D13" s="5" t="n">
        <v>65780</v>
      </c>
      <c r="E13" s="5" t="n">
        <v>85984</v>
      </c>
      <c r="F13" s="5" t="n">
        <v>77158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6339</v>
      </c>
      <c r="D15" s="4" t="n">
        <v>15593</v>
      </c>
      <c r="E15" s="4" t="n">
        <v>22636</v>
      </c>
      <c r="F15" s="4" t="n">
        <v>23592</v>
      </c>
      <c r="G15" s="4" t="str">
        <f>SUM(C15:F15)</f>
      </c>
    </row>
    <row r="16">
      <c r="A16" s="3" t="s">
        <v>16</v>
      </c>
      <c r="B16" s="5" t="s">
        <v>11</v>
      </c>
      <c r="C16" s="5" t="n">
        <v>15437</v>
      </c>
      <c r="D16" s="5" t="n">
        <v>33928</v>
      </c>
      <c r="E16" s="5" t="n">
        <v>42336</v>
      </c>
      <c r="F16" s="5" t="n">
        <v>38163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5280</v>
      </c>
      <c r="D18" s="4" t="n">
        <v>15140</v>
      </c>
      <c r="E18" s="4" t="n">
        <v>20587</v>
      </c>
      <c r="F18" s="4" t="n">
        <v>20610</v>
      </c>
      <c r="G18" s="4" t="str">
        <f>SUM(C18:F18)</f>
      </c>
    </row>
    <row r="19">
      <c r="A19" s="3" t="s">
        <v>17</v>
      </c>
      <c r="B19" s="5" t="s">
        <v>11</v>
      </c>
      <c r="C19" s="5" t="n">
        <v>14691</v>
      </c>
      <c r="D19" s="5" t="n">
        <v>38124</v>
      </c>
      <c r="E19" s="5" t="n">
        <v>44163</v>
      </c>
      <c r="F19" s="5" t="n">
        <v>38765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14294</v>
      </c>
      <c r="D6" s="4" t="n">
        <v>26596</v>
      </c>
      <c r="E6" s="4" t="n">
        <v>34343</v>
      </c>
      <c r="F6" s="4" t="n">
        <v>31384</v>
      </c>
      <c r="G6" s="4" t="str">
        <f>SUM(C6:F6)</f>
      </c>
    </row>
    <row r="7">
      <c r="A7" s="3" t="s">
        <v>9</v>
      </c>
      <c r="B7" s="5" t="s">
        <v>11</v>
      </c>
      <c r="C7" s="5" t="n">
        <v>49281</v>
      </c>
      <c r="D7" s="5" t="n">
        <v>97658</v>
      </c>
      <c r="E7" s="5" t="n">
        <v>113568</v>
      </c>
      <c r="F7" s="5" t="n">
        <v>89309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12165</v>
      </c>
      <c r="D9" s="4" t="n">
        <v>27806</v>
      </c>
      <c r="E9" s="4" t="n">
        <v>40712</v>
      </c>
      <c r="F9" s="4" t="n">
        <v>40176</v>
      </c>
      <c r="G9" s="4" t="str">
        <f>SUM(C9:F9)</f>
      </c>
    </row>
    <row r="10">
      <c r="A10" s="3" t="s">
        <v>14</v>
      </c>
      <c r="B10" s="5" t="s">
        <v>11</v>
      </c>
      <c r="C10" s="5" t="n">
        <v>37311</v>
      </c>
      <c r="D10" s="5" t="n">
        <v>85192</v>
      </c>
      <c r="E10" s="5" t="n">
        <v>107619</v>
      </c>
      <c r="F10" s="5" t="n">
        <v>90644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6220</v>
      </c>
      <c r="D12" s="4" t="n">
        <v>17315</v>
      </c>
      <c r="E12" s="4" t="n">
        <v>27774</v>
      </c>
      <c r="F12" s="4" t="n">
        <v>31135</v>
      </c>
      <c r="G12" s="4" t="str">
        <f>SUM(C12:F12)</f>
      </c>
    </row>
    <row r="13">
      <c r="A13" s="3" t="s">
        <v>15</v>
      </c>
      <c r="B13" s="5" t="s">
        <v>11</v>
      </c>
      <c r="C13" s="5" t="n">
        <v>26522</v>
      </c>
      <c r="D13" s="5" t="n">
        <v>61306</v>
      </c>
      <c r="E13" s="5" t="n">
        <v>80153</v>
      </c>
      <c r="F13" s="5" t="n">
        <v>71938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3535</v>
      </c>
      <c r="D15" s="4" t="n">
        <v>9623</v>
      </c>
      <c r="E15" s="4" t="n">
        <v>13635</v>
      </c>
      <c r="F15" s="4" t="n">
        <v>14822</v>
      </c>
      <c r="G15" s="4" t="str">
        <f>SUM(C15:F15)</f>
      </c>
    </row>
    <row r="16">
      <c r="A16" s="3" t="s">
        <v>16</v>
      </c>
      <c r="B16" s="5" t="s">
        <v>11</v>
      </c>
      <c r="C16" s="5" t="n">
        <v>15280</v>
      </c>
      <c r="D16" s="5" t="n">
        <v>34901</v>
      </c>
      <c r="E16" s="5" t="n">
        <v>41403</v>
      </c>
      <c r="F16" s="5" t="n">
        <v>35772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2778</v>
      </c>
      <c r="D18" s="4" t="n">
        <v>8487</v>
      </c>
      <c r="E18" s="4" t="n">
        <v>11640</v>
      </c>
      <c r="F18" s="4" t="n">
        <v>12076</v>
      </c>
      <c r="G18" s="4" t="str">
        <f>SUM(C18:F18)</f>
      </c>
    </row>
    <row r="19">
      <c r="A19" s="3" t="s">
        <v>17</v>
      </c>
      <c r="B19" s="5" t="s">
        <v>11</v>
      </c>
      <c r="C19" s="5" t="n">
        <v>14198</v>
      </c>
      <c r="D19" s="5" t="n">
        <v>37043</v>
      </c>
      <c r="E19" s="5" t="n">
        <v>42744</v>
      </c>
      <c r="F19" s="5" t="n">
        <v>37310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1132</v>
      </c>
      <c r="D6" s="4" t="n">
        <v>3547</v>
      </c>
      <c r="E6" s="4" t="n">
        <v>5683</v>
      </c>
      <c r="F6" s="4" t="n">
        <v>5860</v>
      </c>
      <c r="G6" s="4" t="str">
        <f>SUM(C6:F6)</f>
      </c>
    </row>
    <row r="7">
      <c r="A7" s="3" t="s">
        <v>9</v>
      </c>
      <c r="B7" s="5" t="s">
        <v>11</v>
      </c>
      <c r="C7" s="5" t="n">
        <v>47431</v>
      </c>
      <c r="D7" s="5" t="n">
        <v>96260</v>
      </c>
      <c r="E7" s="5" t="n">
        <v>115032</v>
      </c>
      <c r="F7" s="5" t="n">
        <v>89624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1065</v>
      </c>
      <c r="D9" s="4" t="n">
        <v>3564</v>
      </c>
      <c r="E9" s="4" t="n">
        <v>6632</v>
      </c>
      <c r="F9" s="4" t="n">
        <v>7937</v>
      </c>
      <c r="G9" s="4" t="str">
        <f>SUM(C9:F9)</f>
      </c>
    </row>
    <row r="10">
      <c r="A10" s="3" t="s">
        <v>14</v>
      </c>
      <c r="B10" s="5" t="s">
        <v>11</v>
      </c>
      <c r="C10" s="5" t="n">
        <v>35748</v>
      </c>
      <c r="D10" s="5" t="n">
        <v>83023</v>
      </c>
      <c r="E10" s="5" t="n">
        <v>106501</v>
      </c>
      <c r="F10" s="5" t="n">
        <v>89019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772</v>
      </c>
      <c r="D12" s="4" t="n">
        <v>2722</v>
      </c>
      <c r="E12" s="4" t="n">
        <v>5128</v>
      </c>
      <c r="F12" s="4" t="n">
        <v>6592</v>
      </c>
      <c r="G12" s="4" t="str">
        <f>SUM(C12:F12)</f>
      </c>
    </row>
    <row r="13">
      <c r="A13" s="3" t="s">
        <v>15</v>
      </c>
      <c r="B13" s="5" t="s">
        <v>11</v>
      </c>
      <c r="C13" s="5" t="n">
        <v>24677</v>
      </c>
      <c r="D13" s="5" t="n">
        <v>55219</v>
      </c>
      <c r="E13" s="5" t="n">
        <v>73206</v>
      </c>
      <c r="F13" s="5" t="n">
        <v>65694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505</v>
      </c>
      <c r="D15" s="4" t="n">
        <v>1755</v>
      </c>
      <c r="E15" s="4" t="n">
        <v>2703</v>
      </c>
      <c r="F15" s="4" t="n">
        <v>3142</v>
      </c>
      <c r="G15" s="4" t="str">
        <f>SUM(C15:F15)</f>
      </c>
    </row>
    <row r="16">
      <c r="A16" s="3" t="s">
        <v>16</v>
      </c>
      <c r="B16" s="5" t="s">
        <v>11</v>
      </c>
      <c r="C16" s="5" t="n">
        <v>15884</v>
      </c>
      <c r="D16" s="5" t="n">
        <v>37261</v>
      </c>
      <c r="E16" s="5" t="n">
        <v>42544</v>
      </c>
      <c r="F16" s="5" t="n">
        <v>34748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359</v>
      </c>
      <c r="D18" s="4" t="n">
        <v>1352</v>
      </c>
      <c r="E18" s="4" t="n">
        <v>2157</v>
      </c>
      <c r="F18" s="4" t="n">
        <v>2171</v>
      </c>
      <c r="G18" s="4" t="str">
        <f>SUM(C18:F18)</f>
      </c>
    </row>
    <row r="19">
      <c r="A19" s="3" t="s">
        <v>17</v>
      </c>
      <c r="B19" s="5" t="s">
        <v>11</v>
      </c>
      <c r="C19" s="5" t="n">
        <v>13656</v>
      </c>
      <c r="D19" s="5" t="n">
        <v>35650</v>
      </c>
      <c r="E19" s="5" t="n">
        <v>41631</v>
      </c>
      <c r="F19" s="5" t="n">
        <v>35779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2157</v>
      </c>
      <c r="D6" s="4" t="n">
        <v>7553</v>
      </c>
      <c r="E6" s="4" t="n">
        <v>14282</v>
      </c>
      <c r="F6" s="4" t="n">
        <v>15609</v>
      </c>
      <c r="G6" s="4" t="str">
        <f>SUM(C6:F6)</f>
      </c>
    </row>
    <row r="7">
      <c r="A7" s="3" t="s">
        <v>9</v>
      </c>
      <c r="B7" s="5" t="s">
        <v>11</v>
      </c>
      <c r="C7" s="5" t="n">
        <v>44231</v>
      </c>
      <c r="D7" s="5" t="n">
        <v>97015</v>
      </c>
      <c r="E7" s="5" t="n">
        <v>116745</v>
      </c>
      <c r="F7" s="5" t="n">
        <v>87731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2244</v>
      </c>
      <c r="D9" s="4" t="n">
        <v>7979</v>
      </c>
      <c r="E9" s="4" t="n">
        <v>15342</v>
      </c>
      <c r="F9" s="4" t="n">
        <v>17103</v>
      </c>
      <c r="G9" s="4" t="str">
        <f>SUM(C9:F9)</f>
      </c>
    </row>
    <row r="10">
      <c r="A10" s="3" t="s">
        <v>14</v>
      </c>
      <c r="B10" s="5" t="s">
        <v>11</v>
      </c>
      <c r="C10" s="5" t="n">
        <v>33615</v>
      </c>
      <c r="D10" s="5" t="n">
        <v>82584</v>
      </c>
      <c r="E10" s="5" t="n">
        <v>106592</v>
      </c>
      <c r="F10" s="5" t="n">
        <v>86109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1323</v>
      </c>
      <c r="D12" s="4" t="n">
        <v>4622</v>
      </c>
      <c r="E12" s="4" t="n">
        <v>8873</v>
      </c>
      <c r="F12" s="4" t="n">
        <v>10843</v>
      </c>
      <c r="G12" s="4" t="str">
        <f>SUM(C12:F12)</f>
      </c>
    </row>
    <row r="13">
      <c r="A13" s="3" t="s">
        <v>15</v>
      </c>
      <c r="B13" s="5" t="s">
        <v>11</v>
      </c>
      <c r="C13" s="5" t="n">
        <v>21647</v>
      </c>
      <c r="D13" s="5" t="n">
        <v>48845</v>
      </c>
      <c r="E13" s="5" t="n">
        <v>63866</v>
      </c>
      <c r="F13" s="5" t="n">
        <v>54780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1014</v>
      </c>
      <c r="D15" s="4" t="n">
        <v>3422</v>
      </c>
      <c r="E15" s="4" t="n">
        <v>5095</v>
      </c>
      <c r="F15" s="4" t="n">
        <v>5394</v>
      </c>
      <c r="G15" s="4" t="str">
        <f>SUM(C15:F15)</f>
      </c>
    </row>
    <row r="16">
      <c r="A16" s="3" t="s">
        <v>16</v>
      </c>
      <c r="B16" s="5" t="s">
        <v>11</v>
      </c>
      <c r="C16" s="5" t="n">
        <v>15925</v>
      </c>
      <c r="D16" s="5" t="n">
        <v>39555</v>
      </c>
      <c r="E16" s="5" t="n">
        <v>44333</v>
      </c>
      <c r="F16" s="5" t="n">
        <v>34037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547</v>
      </c>
      <c r="D18" s="4" t="n">
        <v>1930</v>
      </c>
      <c r="E18" s="4" t="n">
        <v>2936</v>
      </c>
      <c r="F18" s="4" t="n">
        <v>3135</v>
      </c>
      <c r="G18" s="4" t="str">
        <f>SUM(C18:F18)</f>
      </c>
    </row>
    <row r="19">
      <c r="A19" s="3" t="s">
        <v>17</v>
      </c>
      <c r="B19" s="5" t="s">
        <v>11</v>
      </c>
      <c r="C19" s="5" t="n">
        <v>12483</v>
      </c>
      <c r="D19" s="5" t="n">
        <v>33855</v>
      </c>
      <c r="E19" s="5" t="n">
        <v>39961</v>
      </c>
      <c r="F19" s="5" t="n">
        <v>33385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3E4783-FCF5-4274-A5D9-BC20E0370F47}"/>
</file>

<file path=customXml/itemProps2.xml><?xml version="1.0" encoding="utf-8"?>
<ds:datastoreItem xmlns:ds="http://schemas.openxmlformats.org/officeDocument/2006/customXml" ds:itemID="{FC120402-BF49-4823-9925-6C1D4D0C64E8}"/>
</file>

<file path=customXml/itemProps3.xml><?xml version="1.0" encoding="utf-8"?>
<ds:datastoreItem xmlns:ds="http://schemas.openxmlformats.org/officeDocument/2006/customXml" ds:itemID="{F0BCEE01-3B1A-4627-A2A8-36CBE25EEF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2026-11-03T08:51:57Z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